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мектепалды" sheetId="7" r:id="rId1"/>
    <sheet name="мектепалды тобы" sheetId="5" state="hidden" r:id="rId2"/>
    <sheet name="мектепалды сыныбы" sheetId="6" state="hidden" r:id="rId3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7" l="1"/>
  <c r="IT19" i="7" l="1"/>
  <c r="IT20" i="7" s="1"/>
  <c r="IS19" i="7"/>
  <c r="IS20" i="7" s="1"/>
  <c r="IR19" i="7"/>
  <c r="IR20" i="7" s="1"/>
  <c r="IQ19" i="7"/>
  <c r="IQ20" i="7" s="1"/>
  <c r="IP19" i="7"/>
  <c r="IP20" i="7" s="1"/>
  <c r="IO19" i="7"/>
  <c r="IO20" i="7" s="1"/>
  <c r="IN19" i="7"/>
  <c r="IN20" i="7" s="1"/>
  <c r="IM19" i="7"/>
  <c r="IM20" i="7" s="1"/>
  <c r="IL19" i="7"/>
  <c r="IL20" i="7" s="1"/>
  <c r="IK19" i="7"/>
  <c r="IK20" i="7" s="1"/>
  <c r="IJ19" i="7"/>
  <c r="IJ20" i="7" s="1"/>
  <c r="II19" i="7"/>
  <c r="II20" i="7" s="1"/>
  <c r="IH19" i="7"/>
  <c r="IH20" i="7" s="1"/>
  <c r="IG19" i="7"/>
  <c r="IG20" i="7" s="1"/>
  <c r="IF19" i="7"/>
  <c r="IF20" i="7" s="1"/>
  <c r="IE19" i="7"/>
  <c r="IE20" i="7" s="1"/>
  <c r="ID19" i="7"/>
  <c r="ID20" i="7" s="1"/>
  <c r="IC19" i="7"/>
  <c r="IC20" i="7" s="1"/>
  <c r="IB19" i="7"/>
  <c r="IB20" i="7" s="1"/>
  <c r="IA19" i="7"/>
  <c r="IA20" i="7" s="1"/>
  <c r="HZ19" i="7"/>
  <c r="HZ20" i="7" s="1"/>
  <c r="HY19" i="7"/>
  <c r="HY20" i="7" s="1"/>
  <c r="HX19" i="7"/>
  <c r="HX20" i="7" s="1"/>
  <c r="HW19" i="7"/>
  <c r="HW20" i="7" s="1"/>
  <c r="HV19" i="7"/>
  <c r="HV20" i="7" s="1"/>
  <c r="HU19" i="7"/>
  <c r="HU20" i="7" s="1"/>
  <c r="HT19" i="7"/>
  <c r="HT20" i="7" s="1"/>
  <c r="HS19" i="7"/>
  <c r="HS20" i="7" s="1"/>
  <c r="HR19" i="7"/>
  <c r="HR20" i="7" s="1"/>
  <c r="HQ19" i="7"/>
  <c r="HQ20" i="7" s="1"/>
  <c r="HP19" i="7"/>
  <c r="HP20" i="7" s="1"/>
  <c r="HO19" i="7"/>
  <c r="HO20" i="7" s="1"/>
  <c r="HN19" i="7"/>
  <c r="HN20" i="7" s="1"/>
  <c r="HM19" i="7"/>
  <c r="HM20" i="7" s="1"/>
  <c r="HL19" i="7"/>
  <c r="HL20" i="7" s="1"/>
  <c r="HK19" i="7"/>
  <c r="HK20" i="7" s="1"/>
  <c r="HJ19" i="7"/>
  <c r="HJ20" i="7" s="1"/>
  <c r="HI19" i="7"/>
  <c r="HI20" i="7" s="1"/>
  <c r="HH19" i="7"/>
  <c r="HH20" i="7" s="1"/>
  <c r="HG19" i="7"/>
  <c r="HG20" i="7" s="1"/>
  <c r="HF19" i="7"/>
  <c r="HF20" i="7" s="1"/>
  <c r="HE19" i="7"/>
  <c r="HE20" i="7" s="1"/>
  <c r="HD19" i="7"/>
  <c r="HD20" i="7" s="1"/>
  <c r="HC19" i="7"/>
  <c r="HC20" i="7" s="1"/>
  <c r="HB19" i="7"/>
  <c r="HB20" i="7" s="1"/>
  <c r="HA19" i="7"/>
  <c r="HA20" i="7" s="1"/>
  <c r="GZ19" i="7"/>
  <c r="GZ20" i="7" s="1"/>
  <c r="GY19" i="7"/>
  <c r="GY20" i="7" s="1"/>
  <c r="GX19" i="7"/>
  <c r="GX20" i="7" s="1"/>
  <c r="GW19" i="7"/>
  <c r="GW20" i="7" s="1"/>
  <c r="GV19" i="7"/>
  <c r="GV20" i="7" s="1"/>
  <c r="GU19" i="7"/>
  <c r="GU20" i="7" s="1"/>
  <c r="GT19" i="7"/>
  <c r="GT20" i="7" s="1"/>
  <c r="GS19" i="7"/>
  <c r="GS20" i="7" s="1"/>
  <c r="GR19" i="7"/>
  <c r="GR20" i="7" s="1"/>
  <c r="GQ19" i="7"/>
  <c r="GQ20" i="7" s="1"/>
  <c r="GP19" i="7"/>
  <c r="GP20" i="7" s="1"/>
  <c r="GO19" i="7"/>
  <c r="GO20" i="7" s="1"/>
  <c r="GN19" i="7"/>
  <c r="GN20" i="7" s="1"/>
  <c r="GM19" i="7"/>
  <c r="GM20" i="7" s="1"/>
  <c r="GL19" i="7"/>
  <c r="GL20" i="7" s="1"/>
  <c r="GK19" i="7"/>
  <c r="GK20" i="7" s="1"/>
  <c r="GJ19" i="7"/>
  <c r="GJ20" i="7" s="1"/>
  <c r="GI19" i="7"/>
  <c r="GI20" i="7" s="1"/>
  <c r="GH19" i="7"/>
  <c r="GH20" i="7" s="1"/>
  <c r="GG19" i="7"/>
  <c r="GG20" i="7" s="1"/>
  <c r="GF19" i="7"/>
  <c r="GF20" i="7" s="1"/>
  <c r="GE19" i="7"/>
  <c r="GE20" i="7" s="1"/>
  <c r="GD19" i="7"/>
  <c r="GD20" i="7" s="1"/>
  <c r="GC19" i="7"/>
  <c r="GC20" i="7" s="1"/>
  <c r="GB19" i="7"/>
  <c r="GB20" i="7" s="1"/>
  <c r="GA19" i="7"/>
  <c r="GA20" i="7" s="1"/>
  <c r="FZ19" i="7"/>
  <c r="FZ20" i="7" s="1"/>
  <c r="FY19" i="7"/>
  <c r="FY20" i="7" s="1"/>
  <c r="FX19" i="7"/>
  <c r="FX20" i="7" s="1"/>
  <c r="FW19" i="7"/>
  <c r="FW20" i="7" s="1"/>
  <c r="FV19" i="7"/>
  <c r="FV20" i="7" s="1"/>
  <c r="FU19" i="7"/>
  <c r="FU20" i="7" s="1"/>
  <c r="FT19" i="7"/>
  <c r="FT20" i="7" s="1"/>
  <c r="FS19" i="7"/>
  <c r="FS20" i="7" s="1"/>
  <c r="FR19" i="7"/>
  <c r="FR20" i="7" s="1"/>
  <c r="FQ19" i="7"/>
  <c r="FQ20" i="7" s="1"/>
  <c r="FP19" i="7"/>
  <c r="FP20" i="7" s="1"/>
  <c r="FO19" i="7"/>
  <c r="FO20" i="7" s="1"/>
  <c r="FN19" i="7"/>
  <c r="FN20" i="7" s="1"/>
  <c r="FM19" i="7"/>
  <c r="FM20" i="7" s="1"/>
  <c r="FL19" i="7"/>
  <c r="FL20" i="7" s="1"/>
  <c r="FK19" i="7"/>
  <c r="FK20" i="7" s="1"/>
  <c r="FJ19" i="7"/>
  <c r="FJ20" i="7" s="1"/>
  <c r="FI19" i="7"/>
  <c r="FI20" i="7" s="1"/>
  <c r="FH19" i="7"/>
  <c r="FH20" i="7" s="1"/>
  <c r="FG19" i="7"/>
  <c r="FG20" i="7" s="1"/>
  <c r="FF19" i="7"/>
  <c r="FF20" i="7" s="1"/>
  <c r="FE19" i="7"/>
  <c r="FE20" i="7" s="1"/>
  <c r="FD19" i="7"/>
  <c r="FD20" i="7" s="1"/>
  <c r="FC19" i="7"/>
  <c r="FC20" i="7" s="1"/>
  <c r="FB19" i="7"/>
  <c r="FB20" i="7" s="1"/>
  <c r="FA19" i="7"/>
  <c r="FA20" i="7" s="1"/>
  <c r="EZ19" i="7"/>
  <c r="EZ20" i="7" s="1"/>
  <c r="EY19" i="7"/>
  <c r="EY20" i="7" s="1"/>
  <c r="EX19" i="7"/>
  <c r="EX20" i="7" s="1"/>
  <c r="EW19" i="7"/>
  <c r="EW20" i="7" s="1"/>
  <c r="EV19" i="7"/>
  <c r="EV20" i="7" s="1"/>
  <c r="EU19" i="7"/>
  <c r="EU20" i="7" s="1"/>
  <c r="ET19" i="7"/>
  <c r="ET20" i="7" s="1"/>
  <c r="ES19" i="7"/>
  <c r="ES20" i="7" s="1"/>
  <c r="ER19" i="7"/>
  <c r="ER20" i="7" s="1"/>
  <c r="EQ19" i="7"/>
  <c r="EQ20" i="7" s="1"/>
  <c r="EP19" i="7"/>
  <c r="EP20" i="7" s="1"/>
  <c r="EO19" i="7"/>
  <c r="EO20" i="7" s="1"/>
  <c r="EN19" i="7"/>
  <c r="EN20" i="7" s="1"/>
  <c r="EM19" i="7"/>
  <c r="EM20" i="7" s="1"/>
  <c r="EL19" i="7"/>
  <c r="EL20" i="7" s="1"/>
  <c r="EK19" i="7"/>
  <c r="EK20" i="7" s="1"/>
  <c r="EJ19" i="7"/>
  <c r="EJ20" i="7" s="1"/>
  <c r="EI19" i="7"/>
  <c r="EI20" i="7" s="1"/>
  <c r="EH19" i="7"/>
  <c r="EH20" i="7" s="1"/>
  <c r="EG19" i="7"/>
  <c r="EG20" i="7" s="1"/>
  <c r="EF19" i="7"/>
  <c r="EF20" i="7" s="1"/>
  <c r="EE19" i="7"/>
  <c r="EE20" i="7" s="1"/>
  <c r="ED19" i="7"/>
  <c r="ED20" i="7" s="1"/>
  <c r="EC19" i="7"/>
  <c r="EC20" i="7" s="1"/>
  <c r="EB19" i="7"/>
  <c r="EB20" i="7" s="1"/>
  <c r="EA19" i="7"/>
  <c r="EA20" i="7" s="1"/>
  <c r="DZ19" i="7"/>
  <c r="DZ20" i="7" s="1"/>
  <c r="DY19" i="7"/>
  <c r="DY20" i="7" s="1"/>
  <c r="DX19" i="7"/>
  <c r="DX20" i="7" s="1"/>
  <c r="DW19" i="7"/>
  <c r="DW20" i="7" s="1"/>
  <c r="DV19" i="7"/>
  <c r="DV20" i="7" s="1"/>
  <c r="DT19" i="7"/>
  <c r="DT20" i="7" s="1"/>
  <c r="DS19" i="7"/>
  <c r="DS20" i="7" s="1"/>
  <c r="DR19" i="7"/>
  <c r="DR20" i="7" s="1"/>
  <c r="DQ19" i="7"/>
  <c r="DQ20" i="7" s="1"/>
  <c r="DP19" i="7"/>
  <c r="DP20" i="7" s="1"/>
  <c r="DO19" i="7"/>
  <c r="DO20" i="7" s="1"/>
  <c r="DN19" i="7"/>
  <c r="DN20" i="7" s="1"/>
  <c r="DM19" i="7"/>
  <c r="DM20" i="7" s="1"/>
  <c r="DL19" i="7"/>
  <c r="DL20" i="7" s="1"/>
  <c r="DK19" i="7"/>
  <c r="DK20" i="7" s="1"/>
  <c r="DJ19" i="7"/>
  <c r="DJ20" i="7" s="1"/>
  <c r="DI19" i="7"/>
  <c r="DI20" i="7" s="1"/>
  <c r="DH19" i="7"/>
  <c r="DH20" i="7" s="1"/>
  <c r="DG19" i="7"/>
  <c r="DG20" i="7" s="1"/>
  <c r="DF19" i="7"/>
  <c r="DF20" i="7" s="1"/>
  <c r="DE19" i="7"/>
  <c r="DE20" i="7" s="1"/>
  <c r="DD19" i="7"/>
  <c r="DD20" i="7" s="1"/>
  <c r="DC19" i="7"/>
  <c r="DC20" i="7" s="1"/>
  <c r="DB19" i="7"/>
  <c r="DB20" i="7" s="1"/>
  <c r="DA19" i="7"/>
  <c r="DA20" i="7" s="1"/>
  <c r="CZ19" i="7"/>
  <c r="CZ20" i="7" s="1"/>
  <c r="CY19" i="7"/>
  <c r="CY20" i="7" s="1"/>
  <c r="CX19" i="7"/>
  <c r="CX20" i="7" s="1"/>
  <c r="CW19" i="7"/>
  <c r="CW20" i="7" s="1"/>
  <c r="CV19" i="7"/>
  <c r="CV20" i="7" s="1"/>
  <c r="CU19" i="7"/>
  <c r="CU20" i="7" s="1"/>
  <c r="CT19" i="7"/>
  <c r="CT20" i="7" s="1"/>
  <c r="CS19" i="7"/>
  <c r="CS20" i="7" s="1"/>
  <c r="CR19" i="7"/>
  <c r="CR20" i="7" s="1"/>
  <c r="CQ19" i="7"/>
  <c r="CQ20" i="7" s="1"/>
  <c r="CP19" i="7"/>
  <c r="CP20" i="7" s="1"/>
  <c r="CO19" i="7"/>
  <c r="CO20" i="7" s="1"/>
  <c r="CN19" i="7"/>
  <c r="CN20" i="7" s="1"/>
  <c r="CM19" i="7"/>
  <c r="CM20" i="7" s="1"/>
  <c r="CL19" i="7"/>
  <c r="CL20" i="7" s="1"/>
  <c r="CK19" i="7"/>
  <c r="CK20" i="7" s="1"/>
  <c r="CJ19" i="7"/>
  <c r="CJ20" i="7" s="1"/>
  <c r="CI19" i="7"/>
  <c r="CI20" i="7" s="1"/>
  <c r="CH19" i="7"/>
  <c r="CH20" i="7" s="1"/>
  <c r="CG19" i="7"/>
  <c r="CG20" i="7" s="1"/>
  <c r="CF19" i="7"/>
  <c r="CF20" i="7" s="1"/>
  <c r="CE19" i="7"/>
  <c r="CE20" i="7" s="1"/>
  <c r="CD19" i="7"/>
  <c r="CD20" i="7" s="1"/>
  <c r="CC19" i="7"/>
  <c r="CC20" i="7" s="1"/>
  <c r="CB19" i="7"/>
  <c r="CB20" i="7" s="1"/>
  <c r="CA19" i="7"/>
  <c r="CA20" i="7" s="1"/>
  <c r="BZ19" i="7"/>
  <c r="BZ20" i="7" s="1"/>
  <c r="BY19" i="7"/>
  <c r="BY20" i="7" s="1"/>
  <c r="BX19" i="7"/>
  <c r="BX20" i="7" s="1"/>
  <c r="BW19" i="7"/>
  <c r="BW20" i="7" s="1"/>
  <c r="BV19" i="7"/>
  <c r="BV20" i="7" s="1"/>
  <c r="BU19" i="7"/>
  <c r="BU20" i="7" s="1"/>
  <c r="BT19" i="7"/>
  <c r="BT20" i="7" s="1"/>
  <c r="BS19" i="7"/>
  <c r="BS20" i="7" s="1"/>
  <c r="BR19" i="7"/>
  <c r="BR20" i="7" s="1"/>
  <c r="BQ19" i="7"/>
  <c r="BQ20" i="7" s="1"/>
  <c r="BP19" i="7"/>
  <c r="BP20" i="7" s="1"/>
  <c r="BO19" i="7"/>
  <c r="BO20" i="7" s="1"/>
  <c r="BN19" i="7"/>
  <c r="BN20" i="7" s="1"/>
  <c r="BM19" i="7"/>
  <c r="BM20" i="7" s="1"/>
  <c r="BL19" i="7"/>
  <c r="BL20" i="7" s="1"/>
  <c r="BK19" i="7"/>
  <c r="BK20" i="7" s="1"/>
  <c r="BJ19" i="7"/>
  <c r="BJ20" i="7" s="1"/>
  <c r="BI19" i="7"/>
  <c r="BI20" i="7" s="1"/>
  <c r="BH19" i="7"/>
  <c r="BH20" i="7" s="1"/>
  <c r="BG19" i="7"/>
  <c r="BG20" i="7" s="1"/>
  <c r="BF19" i="7"/>
  <c r="BF20" i="7" s="1"/>
  <c r="BE19" i="7"/>
  <c r="BE20" i="7" s="1"/>
  <c r="BD19" i="7"/>
  <c r="BD20" i="7" s="1"/>
  <c r="BC19" i="7"/>
  <c r="BC20" i="7" s="1"/>
  <c r="BB19" i="7"/>
  <c r="BB20" i="7" s="1"/>
  <c r="BA19" i="7"/>
  <c r="BA20" i="7" s="1"/>
  <c r="AZ19" i="7"/>
  <c r="AZ20" i="7" s="1"/>
  <c r="AY19" i="7"/>
  <c r="AY20" i="7" s="1"/>
  <c r="AX19" i="7"/>
  <c r="AX20" i="7" s="1"/>
  <c r="AW19" i="7"/>
  <c r="AW20" i="7" s="1"/>
  <c r="AV19" i="7"/>
  <c r="AV20" i="7" s="1"/>
  <c r="AU19" i="7"/>
  <c r="AU20" i="7" s="1"/>
  <c r="AT19" i="7"/>
  <c r="AT20" i="7" s="1"/>
  <c r="AS19" i="7"/>
  <c r="AS20" i="7" s="1"/>
  <c r="AR19" i="7"/>
  <c r="AR20" i="7" s="1"/>
  <c r="AQ19" i="7"/>
  <c r="AQ20" i="7" s="1"/>
  <c r="AP19" i="7"/>
  <c r="AP20" i="7" s="1"/>
  <c r="AO19" i="7"/>
  <c r="AO20" i="7" s="1"/>
  <c r="AN19" i="7"/>
  <c r="AN20" i="7" s="1"/>
  <c r="AM19" i="7"/>
  <c r="AM20" i="7" s="1"/>
  <c r="AL19" i="7"/>
  <c r="AL20" i="7" s="1"/>
  <c r="AK19" i="7"/>
  <c r="AK20" i="7" s="1"/>
  <c r="AJ19" i="7"/>
  <c r="AJ20" i="7" s="1"/>
  <c r="AI19" i="7"/>
  <c r="AI20" i="7" s="1"/>
  <c r="AH19" i="7"/>
  <c r="AH20" i="7" s="1"/>
  <c r="AG19" i="7"/>
  <c r="AG20" i="7" s="1"/>
  <c r="AF19" i="7"/>
  <c r="AF20" i="7" s="1"/>
  <c r="AE19" i="7"/>
  <c r="AE20" i="7" s="1"/>
  <c r="AD19" i="7"/>
  <c r="AD20" i="7" s="1"/>
  <c r="AC19" i="7"/>
  <c r="AC20" i="7" s="1"/>
  <c r="AB19" i="7"/>
  <c r="AB20" i="7" s="1"/>
  <c r="AA19" i="7"/>
  <c r="AA20" i="7" s="1"/>
  <c r="Z19" i="7"/>
  <c r="Z20" i="7" s="1"/>
  <c r="Y19" i="7"/>
  <c r="Y20" i="7" s="1"/>
  <c r="X19" i="7"/>
  <c r="X20" i="7" s="1"/>
  <c r="W19" i="7"/>
  <c r="W20" i="7" s="1"/>
  <c r="V19" i="7"/>
  <c r="V20" i="7" s="1"/>
  <c r="U19" i="7"/>
  <c r="U20" i="7" s="1"/>
  <c r="T19" i="7"/>
  <c r="T20" i="7" s="1"/>
  <c r="S19" i="7"/>
  <c r="S20" i="7" s="1"/>
  <c r="R19" i="7"/>
  <c r="R20" i="7" s="1"/>
  <c r="Q19" i="7"/>
  <c r="Q20" i="7" s="1"/>
  <c r="P19" i="7"/>
  <c r="P20" i="7" s="1"/>
  <c r="O19" i="7"/>
  <c r="O20" i="7" s="1"/>
  <c r="N19" i="7"/>
  <c r="N20" i="7" s="1"/>
  <c r="M19" i="7"/>
  <c r="M20" i="7" s="1"/>
  <c r="L19" i="7"/>
  <c r="L20" i="7" s="1"/>
  <c r="K19" i="7"/>
  <c r="K20" i="7" s="1"/>
  <c r="J19" i="7"/>
  <c r="J20" i="7" s="1"/>
  <c r="I19" i="7"/>
  <c r="I20" i="7" s="1"/>
  <c r="H19" i="7"/>
  <c r="H20" i="7" s="1"/>
  <c r="G19" i="7"/>
  <c r="G20" i="7" s="1"/>
  <c r="F19" i="7"/>
  <c r="F20" i="7" s="1"/>
  <c r="E19" i="7"/>
  <c r="E20" i="7" s="1"/>
  <c r="D19" i="7"/>
  <c r="D20" i="7" s="1"/>
  <c r="C19" i="7"/>
  <c r="C20" i="7" s="1"/>
  <c r="E34" i="7" l="1"/>
  <c r="D34" i="7" s="1"/>
  <c r="K28" i="7"/>
  <c r="J28" i="7" s="1"/>
  <c r="I37" i="7"/>
  <c r="H37" i="7" s="1"/>
  <c r="K29" i="7"/>
  <c r="J29" i="7" s="1"/>
  <c r="I38" i="7"/>
  <c r="H38" i="7" s="1"/>
  <c r="E23" i="7"/>
  <c r="D23" i="7" s="1"/>
  <c r="I39" i="7"/>
  <c r="H39" i="7" s="1"/>
  <c r="E30" i="7"/>
  <c r="D30" i="7" s="1"/>
  <c r="E24" i="7"/>
  <c r="D24" i="7" s="1"/>
  <c r="E25" i="7"/>
  <c r="D25" i="7" s="1"/>
  <c r="G37" i="7"/>
  <c r="F37" i="7" s="1"/>
  <c r="E41" i="7"/>
  <c r="D41" i="7" s="1"/>
  <c r="F38" i="7"/>
  <c r="G39" i="7"/>
  <c r="F39" i="7" s="1"/>
  <c r="E43" i="7"/>
  <c r="D43" i="7" s="1"/>
  <c r="I30" i="7"/>
  <c r="H30" i="7" s="1"/>
  <c r="E42" i="7"/>
  <c r="D42" i="7" s="1"/>
  <c r="G28" i="7"/>
  <c r="F28" i="7" s="1"/>
  <c r="E37" i="7"/>
  <c r="D37" i="7" s="1"/>
  <c r="G29" i="7"/>
  <c r="F29" i="7" s="1"/>
  <c r="E38" i="7"/>
  <c r="D38" i="7" s="1"/>
  <c r="G30" i="7"/>
  <c r="F30" i="7" s="1"/>
  <c r="M39" i="7"/>
  <c r="L39" i="7" s="1"/>
  <c r="E28" i="7"/>
  <c r="D28" i="7" s="1"/>
  <c r="E32" i="7"/>
  <c r="D32" i="7" s="1"/>
  <c r="K37" i="7"/>
  <c r="J37" i="7" s="1"/>
  <c r="K30" i="7"/>
  <c r="J30" i="7" s="1"/>
  <c r="I28" i="7"/>
  <c r="H28" i="7" s="1"/>
  <c r="I29" i="7"/>
  <c r="H29" i="7" s="1"/>
  <c r="M37" i="7"/>
  <c r="L37" i="7" s="1"/>
  <c r="M38" i="7"/>
  <c r="L38" i="7" s="1"/>
  <c r="E39" i="7"/>
  <c r="D39" i="7" s="1"/>
  <c r="E29" i="7"/>
  <c r="D29" i="7" s="1"/>
  <c r="E33" i="7"/>
  <c r="D33" i="7" s="1"/>
  <c r="K38" i="7"/>
  <c r="J38" i="7" s="1"/>
  <c r="K39" i="7"/>
  <c r="J39" i="7" s="1"/>
  <c r="H40" i="7" l="1"/>
  <c r="I40" i="7"/>
  <c r="K31" i="7"/>
  <c r="K40" i="7"/>
  <c r="J40" i="7"/>
  <c r="E35" i="7"/>
  <c r="D35" i="7"/>
  <c r="E44" i="7"/>
  <c r="D44" i="7"/>
  <c r="E31" i="7"/>
  <c r="D31" i="7"/>
  <c r="G40" i="7"/>
  <c r="F40" i="7"/>
  <c r="E40" i="7"/>
  <c r="D40" i="7"/>
  <c r="L40" i="7"/>
  <c r="M40" i="7"/>
  <c r="G31" i="7"/>
  <c r="F31" i="7"/>
  <c r="D26" i="7"/>
  <c r="H31" i="7"/>
  <c r="I31" i="7"/>
  <c r="J31" i="7"/>
  <c r="E26" i="7"/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H39" i="5" l="1"/>
  <c r="C39" i="5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C40" i="5"/>
  <c r="E63" i="5" l="1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</calcChain>
</file>

<file path=xl/sharedStrings.xml><?xml version="1.0" encoding="utf-8"?>
<sst xmlns="http://schemas.openxmlformats.org/spreadsheetml/2006/main" count="1502" uniqueCount="464">
  <si>
    <t xml:space="preserve">                                  </t>
  </si>
  <si>
    <t xml:space="preserve">                                 Мектепалды топтардың (5 жастағы балалар) бақылау парағы</t>
  </si>
  <si>
    <t xml:space="preserve">                                  Оқу жылы: _2024-2025_Еркіндік ЖББМ________                              Топ:              Өткізу кезеңі:  _____қыркүйек__айы___________         Өткізу мерзімі:_бастапқы_____________</t>
  </si>
  <si>
    <t>Қосымша 1</t>
  </si>
  <si>
    <t>№</t>
  </si>
  <si>
    <t>Баланың аты - жөні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</si>
  <si>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</si>
  <si>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</si>
  <si>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</si>
  <si>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</si>
  <si>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</si>
  <si>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</si>
  <si>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</si>
  <si>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</si>
  <si>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Сауат ашу негіздері</t>
  </si>
  <si>
    <t>Қазақ тілі</t>
  </si>
  <si>
    <t>Математика негіздері</t>
  </si>
  <si>
    <t>Сурет салу</t>
  </si>
  <si>
    <t>Мүсіндеу</t>
  </si>
  <si>
    <t>Жапсыру</t>
  </si>
  <si>
    <t>Құрастыру</t>
  </si>
  <si>
    <t>Музыка</t>
  </si>
  <si>
    <t>Қоршаған ортамен танысу</t>
  </si>
  <si>
    <t>5-Ф.1</t>
  </si>
  <si>
    <t>2-К.2</t>
  </si>
  <si>
    <t>2-.К.3</t>
  </si>
  <si>
    <t>5-Ф.2</t>
  </si>
  <si>
    <t>2-К.5</t>
  </si>
  <si>
    <t>2-К.6</t>
  </si>
  <si>
    <t>5-Ф.3</t>
  </si>
  <si>
    <t>2-К.8</t>
  </si>
  <si>
    <t>2-К.9</t>
  </si>
  <si>
    <t>5-Ф.4</t>
  </si>
  <si>
    <t>5-Ф.5</t>
  </si>
  <si>
    <t>2-К.14</t>
  </si>
  <si>
    <t>2-К.1</t>
  </si>
  <si>
    <t>5-Ф.6</t>
  </si>
  <si>
    <t>2-К.4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</si>
  <si>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</si>
  <si>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</si>
  <si>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</si>
  <si>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</si>
  <si>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</si>
  <si>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</si>
  <si>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</si>
  <si>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</si>
  <si>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</si>
  <si>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</si>
  <si>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</si>
  <si>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</si>
  <si>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</si>
  <si>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</si>
  <si>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</si>
  <si>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</si>
  <si>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</si>
  <si>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</si>
  <si>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</si>
  <si>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</si>
  <si>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</si>
  <si>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</si>
  <si>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</si>
  <si>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</si>
  <si>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</si>
  <si>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</si>
  <si>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</si>
  <si>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</si>
  <si>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</si>
  <si>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</si>
  <si>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</si>
  <si>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</si>
  <si>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</si>
  <si>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</si>
  <si>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</si>
  <si>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</si>
  <si>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</si>
  <si>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</si>
  <si>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</si>
  <si>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</si>
  <si>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</si>
  <si>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</si>
  <si>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</si>
  <si>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</si>
  <si>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</si>
  <si>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</si>
  <si>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</si>
  <si>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</si>
  <si>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</si>
  <si>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</si>
  <si>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</si>
  <si>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</si>
  <si>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</si>
  <si>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</si>
  <si>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</si>
  <si>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</si>
  <si>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</si>
  <si>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</si>
  <si>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</si>
  <si>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</si>
  <si>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</si>
  <si>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</si>
  <si>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</si>
  <si>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</si>
  <si>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</si>
  <si>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</si>
  <si>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</si>
  <si>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</si>
  <si>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</si>
  <si>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</si>
  <si>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</si>
  <si>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</si>
  <si>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</si>
  <si>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</si>
  <si>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</si>
  <si>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</si>
  <si>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</si>
  <si>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</si>
  <si>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</si>
  <si>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</si>
  <si>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</si>
  <si>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</si>
  <si>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</si>
  <si>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</si>
  <si>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</si>
  <si>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</si>
  <si>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</si>
  <si>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</si>
  <si>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</si>
  <si>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</si>
  <si>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</si>
  <si>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</si>
  <si>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</si>
  <si>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</si>
  <si>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</si>
  <si>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</si>
  <si>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</si>
  <si>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</si>
  <si>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</si>
  <si>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</si>
  <si>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</si>
  <si>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</si>
  <si>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</si>
  <si>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</si>
  <si>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</si>
  <si>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</si>
  <si>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</si>
  <si>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</si>
  <si>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</si>
  <si>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</si>
  <si>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</si>
  <si>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</si>
  <si>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</si>
  <si>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</si>
  <si>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</si>
  <si>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</si>
  <si>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</si>
  <si>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</si>
  <si>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</si>
  <si>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</si>
  <si>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</si>
  <si>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</si>
  <si>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</si>
  <si>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</si>
  <si>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</si>
  <si>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</si>
  <si>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</si>
  <si>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</si>
  <si>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</si>
  <si>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</si>
  <si>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</si>
  <si>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</si>
  <si>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</si>
  <si>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</si>
  <si>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</si>
  <si>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</si>
  <si>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</si>
  <si>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</si>
  <si>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</si>
  <si>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</si>
  <si>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</si>
  <si>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</si>
  <si>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</si>
  <si>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</si>
  <si>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</si>
  <si>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</si>
  <si>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</si>
  <si>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</si>
  <si>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</si>
  <si>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</si>
  <si>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</si>
  <si>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</si>
  <si>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</si>
  <si>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</si>
  <si>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</si>
  <si>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</si>
  <si>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</si>
  <si>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</si>
  <si>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</si>
  <si>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</si>
  <si>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</si>
  <si>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</si>
  <si>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жүреді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</si>
  <si>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</si>
  <si>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</si>
  <si>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</si>
  <si>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</si>
  <si>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жүгіруге талпынбайды</t>
  </si>
  <si>
    <t>белсенділікпен қатысады, көрсетеді</t>
  </si>
  <si>
    <t>қатысуға, көрсетуге  тырысады</t>
  </si>
  <si>
    <t>белсенділікпен қатыспайды</t>
  </si>
  <si>
    <t>белсенділік танытады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</si>
  <si>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</si>
  <si>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</si>
  <si>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</si>
  <si>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</si>
  <si>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</si>
  <si>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</si>
  <si>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</si>
  <si>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</si>
  <si>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</si>
  <si>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</si>
  <si>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</si>
  <si>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</si>
  <si>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</si>
  <si>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</si>
  <si>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қолданады</t>
  </si>
  <si>
    <t>ішінара қолданады</t>
  </si>
  <si>
    <t>қолданбайды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</si>
  <si>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</si>
  <si>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</si>
  <si>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</si>
  <si>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</si>
  <si>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</si>
  <si>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</si>
  <si>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</si>
  <si>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>ішінара әңгімелер құрастырады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</si>
  <si>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</si>
  <si>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</si>
  <si>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</si>
  <si>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</si>
  <si>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</si>
  <si>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</si>
  <si>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</si>
  <si>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ажыратады</t>
  </si>
  <si>
    <t>ішінара ажыратады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</si>
  <si>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</si>
  <si>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</si>
  <si>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</si>
  <si>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</si>
  <si>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қайталап айтады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</si>
  <si>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</si>
  <si>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</si>
  <si>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</si>
  <si>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</si>
  <si>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</si>
  <si>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</si>
  <si>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</si>
  <si>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</si>
  <si>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</si>
  <si>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</si>
  <si>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</si>
  <si>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</si>
  <si>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</si>
  <si>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</si>
  <si>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</si>
  <si>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</si>
  <si>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</si>
  <si>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</si>
  <si>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</si>
  <si>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</si>
  <si>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</si>
  <si>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</si>
  <si>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</si>
  <si>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</si>
  <si>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</si>
  <si>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</si>
  <si>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</si>
  <si>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</si>
  <si>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</si>
  <si>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</si>
  <si>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</si>
  <si>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</si>
  <si>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</si>
  <si>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</si>
  <si>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</si>
  <si>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</si>
  <si>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</si>
  <si>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айтады</t>
  </si>
  <si>
    <t>ішінара жатқа айтады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</si>
  <si>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</si>
  <si>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</si>
  <si>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</si>
  <si>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</si>
  <si>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</si>
  <si>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</si>
  <si>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</si>
  <si>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</si>
  <si>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</si>
  <si>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</si>
  <si>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</si>
  <si>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</si>
  <si>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әңгіме құрастыра алмайды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</si>
  <si>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</si>
  <si>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</si>
  <si>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</si>
  <si>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</si>
  <si>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</si>
  <si>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</si>
  <si>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</si>
  <si>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</si>
  <si>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</si>
  <si>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салыстыра алады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</si>
  <si>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</si>
  <si>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</si>
  <si>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</si>
  <si>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</si>
  <si>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</si>
  <si>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</si>
  <si>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</si>
  <si>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</si>
  <si>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</si>
  <si>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</si>
  <si>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</si>
  <si>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</si>
  <si>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</si>
  <si>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</si>
  <si>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</si>
  <si>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</si>
  <si>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</si>
  <si>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</si>
  <si>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</si>
  <si>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</si>
  <si>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</si>
  <si>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</si>
  <si>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</si>
  <si>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</si>
  <si>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</si>
  <si>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</si>
  <si>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</si>
  <si>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</si>
  <si>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</si>
  <si>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</si>
  <si>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</si>
  <si>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</si>
  <si>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</si>
  <si>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</si>
  <si>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</si>
  <si>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</si>
  <si>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</si>
  <si>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</si>
  <si>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</si>
  <si>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</si>
  <si>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</si>
  <si>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</si>
  <si>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</si>
  <si>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</si>
  <si>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</si>
  <si>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</si>
  <si>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</si>
  <si>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>меңгерген</t>
  </si>
  <si>
    <t>ішінара меңгерген</t>
  </si>
  <si>
    <t>меңгеруге талпынады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</si>
  <si>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</si>
  <si>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</si>
  <si>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</si>
  <si>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</si>
  <si>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</si>
  <si>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</si>
  <si>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</si>
  <si>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</si>
  <si>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</si>
  <si>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</si>
  <si>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</si>
  <si>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</si>
  <si>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</si>
  <si>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</si>
  <si>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</si>
  <si>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</si>
  <si>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</si>
  <si>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</si>
  <si>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</si>
  <si>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</si>
  <si>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</si>
  <si>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ережелерді сақтайды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</si>
  <si>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</si>
  <si>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</si>
  <si>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</si>
  <si>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</si>
  <si>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</si>
  <si>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құрастырады</t>
  </si>
  <si>
    <t>ішінара құрастырады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</si>
  <si>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</si>
  <si>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</si>
  <si>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</si>
  <si>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</si>
  <si>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</si>
  <si>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</si>
  <si>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</si>
  <si>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</si>
  <si>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</si>
  <si>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</si>
  <si>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</si>
  <si>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</si>
  <si>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</si>
  <si>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</si>
  <si>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</si>
  <si>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>ажыратуға талпынады</t>
  </si>
  <si>
    <t>орындайды</t>
  </si>
  <si>
    <t>ішінара орындайды</t>
  </si>
  <si>
    <t>орындауға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</si>
  <si>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</si>
  <si>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</si>
  <si>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</si>
  <si>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</si>
  <si>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</si>
  <si>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</si>
  <si>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</si>
  <si>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</si>
  <si>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</si>
  <si>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</si>
  <si>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</si>
  <si>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</si>
  <si>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</si>
  <si>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</si>
  <si>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</si>
  <si>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</si>
  <si>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</si>
  <si>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</si>
  <si>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</si>
  <si>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</si>
  <si>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</si>
  <si>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</si>
  <si>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</si>
  <si>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</si>
  <si>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біледі</t>
  </si>
  <si>
    <t>ішінара біледі</t>
  </si>
  <si>
    <t>білмейді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</si>
  <si>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</si>
  <si>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</si>
  <si>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</si>
  <si>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</si>
  <si>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</si>
  <si>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</si>
  <si>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</si>
  <si>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</si>
  <si>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</si>
  <si>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Әнуарбек Әміре</t>
  </si>
  <si>
    <t>Жақсылық Ақжарқын</t>
  </si>
  <si>
    <t>Тайбек Томирис</t>
  </si>
  <si>
    <t>Тлеубай Төренұр</t>
  </si>
  <si>
    <t>Мереке Айым</t>
  </si>
  <si>
    <t>Барлығы</t>
  </si>
  <si>
    <t>Педагог пен баланың күтілетін нәтижелерге жетуі  %</t>
  </si>
  <si>
    <t>ЕСКЕРТУ</t>
  </si>
  <si>
    <t>Жоғары</t>
  </si>
  <si>
    <t>5-Ф</t>
  </si>
  <si>
    <t>Орташа</t>
  </si>
  <si>
    <t>Төмен</t>
  </si>
  <si>
    <t>5-К</t>
  </si>
  <si>
    <t>5-Т</t>
  </si>
  <si>
    <t>5-Ш</t>
  </si>
  <si>
    <t>5-Ә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</si>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</sst>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0" xfId="0" applyFont="1"/>
    <xf numFmtId="164" fontId="8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6" xfId="0" applyFont="1" applyBorder="1"/>
    <xf numFmtId="1" fontId="15" fillId="2" borderId="6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1" fontId="8" fillId="0" borderId="0" xfId="0" applyNumberFormat="1" applyFont="1"/>
    <xf numFmtId="1" fontId="0" fillId="0" borderId="0" xfId="0" applyNumberFormat="1"/>
    <xf numFmtId="1" fontId="3" fillId="0" borderId="0" xfId="0" applyNumberFormat="1" applyFont="1" applyAlignment="1">
      <alignment vertical="center"/>
    </xf>
    <xf numFmtId="1" fontId="5" fillId="0" borderId="0" xfId="0" applyNumberFormat="1" applyFont="1"/>
    <xf numFmtId="1" fontId="6" fillId="0" borderId="0" xfId="0" applyNumberFormat="1" applyFont="1" applyAlignment="1">
      <alignment wrapText="1"/>
    </xf>
    <xf numFmtId="1" fontId="6" fillId="0" borderId="0" xfId="0" applyNumberFormat="1" applyFont="1"/>
    <xf numFmtId="1" fontId="5" fillId="0" borderId="0" xfId="0" applyNumberFormat="1" applyFont="1" applyAlignment="1">
      <alignment vertical="center"/>
    </xf>
    <xf numFmtId="1" fontId="10" fillId="0" borderId="0" xfId="0" applyNumberFormat="1" applyFont="1"/>
    <xf numFmtId="1" fontId="11" fillId="0" borderId="0" xfId="0" applyNumberFormat="1" applyFont="1"/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/>
    <xf numFmtId="1" fontId="3" fillId="0" borderId="1" xfId="0" applyNumberFormat="1" applyFont="1" applyBorder="1" applyAlignment="1">
      <alignment vertical="center"/>
    </xf>
    <xf numFmtId="1" fontId="9" fillId="0" borderId="1" xfId="0" applyNumberFormat="1" applyFont="1" applyBorder="1" applyAlignment="1">
      <alignment horizontal="center" wrapText="1"/>
    </xf>
    <xf numFmtId="1" fontId="14" fillId="0" borderId="1" xfId="0" applyNumberFormat="1" applyFont="1" applyBorder="1" applyAlignment="1">
      <alignment horizontal="center" wrapText="1"/>
    </xf>
    <xf numFmtId="1" fontId="17" fillId="0" borderId="8" xfId="0" applyNumberFormat="1" applyFont="1" applyBorder="1" applyAlignment="1">
      <alignment vertical="center" wrapText="1"/>
    </xf>
    <xf numFmtId="1" fontId="17" fillId="0" borderId="10" xfId="0" applyNumberFormat="1" applyFont="1" applyBorder="1" applyAlignment="1">
      <alignment vertical="center" wrapText="1"/>
    </xf>
    <xf numFmtId="1" fontId="0" fillId="0" borderId="1" xfId="0" applyNumberFormat="1" applyBorder="1"/>
    <xf numFmtId="1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vertical="center" wrapText="1"/>
    </xf>
    <xf numFmtId="1" fontId="17" fillId="0" borderId="9" xfId="0" applyNumberFormat="1" applyFont="1" applyBorder="1" applyAlignment="1">
      <alignment vertical="center" wrapText="1"/>
    </xf>
    <xf numFmtId="1" fontId="17" fillId="0" borderId="11" xfId="0" applyNumberFormat="1" applyFont="1" applyBorder="1" applyAlignment="1">
      <alignment vertical="center" wrapText="1"/>
    </xf>
    <xf numFmtId="1" fontId="0" fillId="0" borderId="1" xfId="0" applyNumberFormat="1" applyBorder="1" applyAlignment="1">
      <alignment horizont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/>
    <xf numFmtId="1" fontId="8" fillId="0" borderId="6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/>
    </xf>
    <xf numFmtId="1" fontId="12" fillId="0" borderId="5" xfId="0" applyNumberFormat="1" applyFont="1" applyBorder="1" applyAlignment="1">
      <alignment horizontal="center"/>
    </xf>
    <xf numFmtId="1" fontId="12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44"/>
  <sheetViews>
    <sheetView tabSelected="1" topLeftCell="A25" zoomScale="79" zoomScaleNormal="79" workbookViewId="0">
      <selection activeCell="K32" sqref="K32"/>
    </sheetView>
  </sheetViews>
  <sheetFormatPr defaultRowHeight="15" x14ac:dyDescent="0.25"/>
  <cols>
    <col min="1" max="1" width="6" style="30" customWidth="1"/>
    <col min="2" max="2" width="39.42578125" style="30" customWidth="1"/>
    <col min="3" max="22" width="9.140625" style="30"/>
    <col min="23" max="23" width="11" style="30" bestFit="1" customWidth="1"/>
    <col min="24" max="16384" width="9.140625" style="30"/>
  </cols>
  <sheetData>
    <row r="1" spans="1:268" ht="15.75" x14ac:dyDescent="0.25">
      <c r="A1" s="31" t="s">
        <v>0</v>
      </c>
      <c r="B1" s="32" t="s">
        <v>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268" ht="15.75" x14ac:dyDescent="0.25">
      <c r="A2" s="35" t="s">
        <v>2</v>
      </c>
      <c r="B2" s="34"/>
      <c r="C2" s="34"/>
      <c r="D2" s="34"/>
      <c r="E2" s="34"/>
      <c r="F2" s="34"/>
      <c r="G2" s="34"/>
      <c r="H2" s="34"/>
      <c r="I2" s="34"/>
      <c r="J2" s="36"/>
      <c r="K2" s="36"/>
      <c r="L2" s="37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IR2" s="54" t="s">
        <v>3</v>
      </c>
      <c r="IS2" s="54"/>
    </row>
    <row r="3" spans="1:268" ht="15.75" x14ac:dyDescent="0.25">
      <c r="A3" s="35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268" ht="15.75" x14ac:dyDescent="0.25">
      <c r="A4" s="55" t="s">
        <v>4</v>
      </c>
      <c r="B4" s="55" t="s">
        <v>5</v>
      </c>
      <c r="C4" s="56" t="s">
        <v>6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7" t="s">
        <v>7</v>
      </c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9"/>
      <c r="DD4" s="60" t="s">
        <v>8</v>
      </c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1" t="s">
        <v>9</v>
      </c>
      <c r="DZ4" s="62"/>
      <c r="EA4" s="62"/>
      <c r="EB4" s="62"/>
      <c r="EC4" s="62"/>
      <c r="ED4" s="62"/>
      <c r="EE4" s="62"/>
      <c r="EF4" s="62"/>
      <c r="EG4" s="62"/>
      <c r="EH4" s="62"/>
      <c r="EI4" s="62"/>
      <c r="EJ4" s="62"/>
      <c r="EK4" s="62"/>
      <c r="EL4" s="62"/>
      <c r="EM4" s="62"/>
      <c r="EN4" s="62"/>
      <c r="EO4" s="62"/>
      <c r="EP4" s="62"/>
      <c r="EQ4" s="62"/>
      <c r="ER4" s="62"/>
      <c r="ES4" s="62"/>
      <c r="ET4" s="62"/>
      <c r="EU4" s="62"/>
      <c r="EV4" s="62"/>
      <c r="EW4" s="62"/>
      <c r="EX4" s="62"/>
      <c r="EY4" s="62"/>
      <c r="EZ4" s="62"/>
      <c r="FA4" s="62"/>
      <c r="FB4" s="62"/>
      <c r="FC4" s="62"/>
      <c r="FD4" s="62"/>
      <c r="FE4" s="62"/>
      <c r="FF4" s="62"/>
      <c r="FG4" s="62"/>
      <c r="FH4" s="62"/>
      <c r="FI4" s="62"/>
      <c r="FJ4" s="62"/>
      <c r="FK4" s="62"/>
      <c r="FL4" s="62"/>
      <c r="FM4" s="62"/>
      <c r="FN4" s="62"/>
      <c r="FO4" s="62"/>
      <c r="FP4" s="62"/>
      <c r="FQ4" s="62"/>
      <c r="FR4" s="62"/>
      <c r="FS4" s="62"/>
      <c r="FT4" s="62"/>
      <c r="FU4" s="62"/>
      <c r="FV4" s="62"/>
      <c r="FW4" s="62"/>
      <c r="FX4" s="62"/>
      <c r="FY4" s="62"/>
      <c r="FZ4" s="62"/>
      <c r="GA4" s="62"/>
      <c r="GB4" s="62"/>
      <c r="GC4" s="62"/>
      <c r="GD4" s="62"/>
      <c r="GE4" s="62"/>
      <c r="GF4" s="62"/>
      <c r="GG4" s="62"/>
      <c r="GH4" s="62"/>
      <c r="GI4" s="62"/>
      <c r="GJ4" s="62"/>
      <c r="GK4" s="62"/>
      <c r="GL4" s="62"/>
      <c r="GM4" s="62"/>
      <c r="GN4" s="62"/>
      <c r="GO4" s="62"/>
      <c r="GP4" s="62"/>
      <c r="GQ4" s="62"/>
      <c r="GR4" s="62"/>
      <c r="GS4" s="62"/>
      <c r="GT4" s="62"/>
      <c r="GU4" s="62"/>
      <c r="GV4" s="62"/>
      <c r="GW4" s="62"/>
      <c r="GX4" s="62"/>
      <c r="GY4" s="62"/>
      <c r="GZ4" s="62"/>
      <c r="HA4" s="62"/>
      <c r="HB4" s="62"/>
      <c r="HC4" s="62"/>
      <c r="HD4" s="62"/>
      <c r="HE4" s="62"/>
      <c r="HF4" s="62"/>
      <c r="HG4" s="62"/>
      <c r="HH4" s="62"/>
      <c r="HI4" s="62"/>
      <c r="HJ4" s="62"/>
      <c r="HK4" s="62"/>
      <c r="HL4" s="62"/>
      <c r="HM4" s="62"/>
      <c r="HN4" s="62"/>
      <c r="HO4" s="62"/>
      <c r="HP4" s="62"/>
      <c r="HQ4" s="62"/>
      <c r="HR4" s="62"/>
      <c r="HS4" s="62"/>
      <c r="HT4" s="62"/>
      <c r="HU4" s="62"/>
      <c r="HV4" s="62"/>
      <c r="HW4" s="62"/>
      <c r="HX4" s="62"/>
      <c r="HY4" s="63"/>
      <c r="HZ4" s="64" t="s">
        <v>10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68" ht="15.75" x14ac:dyDescent="0.25">
      <c r="A5" s="55"/>
      <c r="B5" s="55"/>
      <c r="C5" s="65" t="s">
        <v>11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 t="s">
        <v>12</v>
      </c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 t="s">
        <v>13</v>
      </c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6" t="s">
        <v>14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15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5" t="s">
        <v>16</v>
      </c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 t="s">
        <v>17</v>
      </c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 t="s">
        <v>18</v>
      </c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7" t="s">
        <v>19</v>
      </c>
      <c r="FP5" s="67"/>
      <c r="FQ5" s="67"/>
      <c r="FR5" s="67"/>
      <c r="FS5" s="67"/>
      <c r="FT5" s="67"/>
      <c r="FU5" s="67"/>
      <c r="FV5" s="67"/>
      <c r="FW5" s="67"/>
      <c r="FX5" s="67"/>
      <c r="FY5" s="67"/>
      <c r="FZ5" s="67"/>
      <c r="GA5" s="67"/>
      <c r="GB5" s="67"/>
      <c r="GC5" s="67"/>
      <c r="GD5" s="67"/>
      <c r="GE5" s="67"/>
      <c r="GF5" s="67"/>
      <c r="GG5" s="67"/>
      <c r="GH5" s="67"/>
      <c r="GI5" s="67"/>
      <c r="GJ5" s="67" t="s">
        <v>20</v>
      </c>
      <c r="GK5" s="67"/>
      <c r="GL5" s="67"/>
      <c r="GM5" s="67"/>
      <c r="GN5" s="67"/>
      <c r="GO5" s="67"/>
      <c r="GP5" s="67"/>
      <c r="GQ5" s="67"/>
      <c r="GR5" s="67"/>
      <c r="GS5" s="67"/>
      <c r="GT5" s="67"/>
      <c r="GU5" s="67"/>
      <c r="GV5" s="67"/>
      <c r="GW5" s="67"/>
      <c r="GX5" s="67"/>
      <c r="GY5" s="67"/>
      <c r="GZ5" s="67"/>
      <c r="HA5" s="67"/>
      <c r="HB5" s="67"/>
      <c r="HC5" s="67"/>
      <c r="HD5" s="67"/>
      <c r="HE5" s="67" t="s">
        <v>21</v>
      </c>
      <c r="HF5" s="67"/>
      <c r="HG5" s="67"/>
      <c r="HH5" s="67"/>
      <c r="HI5" s="67"/>
      <c r="HJ5" s="67"/>
      <c r="HK5" s="67"/>
      <c r="HL5" s="67"/>
      <c r="HM5" s="67"/>
      <c r="HN5" s="67"/>
      <c r="HO5" s="67"/>
      <c r="HP5" s="67"/>
      <c r="HQ5" s="67"/>
      <c r="HR5" s="67"/>
      <c r="HS5" s="67"/>
      <c r="HT5" s="67"/>
      <c r="HU5" s="67"/>
      <c r="HV5" s="67"/>
      <c r="HW5" s="67"/>
      <c r="HX5" s="67"/>
      <c r="HY5" s="67"/>
      <c r="HZ5" s="66" t="s">
        <v>22</v>
      </c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</row>
    <row r="6" spans="1:268" ht="10.15" customHeight="1" x14ac:dyDescent="0.25">
      <c r="A6" s="55"/>
      <c r="B6" s="5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67"/>
      <c r="HF6" s="67"/>
      <c r="HG6" s="67"/>
      <c r="HH6" s="67"/>
      <c r="HI6" s="67"/>
      <c r="HJ6" s="67"/>
      <c r="HK6" s="67"/>
      <c r="HL6" s="67"/>
      <c r="HM6" s="67"/>
      <c r="HN6" s="67"/>
      <c r="HO6" s="67"/>
      <c r="HP6" s="67"/>
      <c r="HQ6" s="67"/>
      <c r="HR6" s="67"/>
      <c r="HS6" s="67"/>
      <c r="HT6" s="67"/>
      <c r="HU6" s="67"/>
      <c r="HV6" s="67"/>
      <c r="HW6" s="67"/>
      <c r="HX6" s="67"/>
      <c r="HY6" s="67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</row>
    <row r="7" spans="1:268" ht="15.75" hidden="1" x14ac:dyDescent="0.25">
      <c r="A7" s="55"/>
      <c r="B7" s="5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7"/>
      <c r="HS7" s="67"/>
      <c r="HT7" s="67"/>
      <c r="HU7" s="67"/>
      <c r="HV7" s="67"/>
      <c r="HW7" s="67"/>
      <c r="HX7" s="67"/>
      <c r="HY7" s="67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</row>
    <row r="8" spans="1:268" ht="15.75" hidden="1" x14ac:dyDescent="0.25">
      <c r="A8" s="55"/>
      <c r="B8" s="5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</row>
    <row r="9" spans="1:268" ht="15.75" hidden="1" x14ac:dyDescent="0.25">
      <c r="A9" s="55"/>
      <c r="B9" s="5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7"/>
      <c r="HS9" s="67"/>
      <c r="HT9" s="67"/>
      <c r="HU9" s="67"/>
      <c r="HV9" s="67"/>
      <c r="HW9" s="67"/>
      <c r="HX9" s="67"/>
      <c r="HY9" s="67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</row>
    <row r="10" spans="1:268" ht="15.75" hidden="1" x14ac:dyDescent="0.25">
      <c r="A10" s="55"/>
      <c r="B10" s="5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67"/>
      <c r="HF10" s="67"/>
      <c r="HG10" s="67"/>
      <c r="HH10" s="67"/>
      <c r="HI10" s="67"/>
      <c r="HJ10" s="67"/>
      <c r="HK10" s="67"/>
      <c r="HL10" s="67"/>
      <c r="HM10" s="67"/>
      <c r="HN10" s="67"/>
      <c r="HO10" s="67"/>
      <c r="HP10" s="67"/>
      <c r="HQ10" s="67"/>
      <c r="HR10" s="67"/>
      <c r="HS10" s="67"/>
      <c r="HT10" s="67"/>
      <c r="HU10" s="67"/>
      <c r="HV10" s="67"/>
      <c r="HW10" s="67"/>
      <c r="HX10" s="67"/>
      <c r="HY10" s="67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</row>
    <row r="11" spans="1:268" ht="15.75" x14ac:dyDescent="0.25">
      <c r="A11" s="55"/>
      <c r="B11" s="55"/>
      <c r="C11" s="65" t="s">
        <v>23</v>
      </c>
      <c r="D11" s="65" t="s">
        <v>24</v>
      </c>
      <c r="E11" s="65" t="s">
        <v>25</v>
      </c>
      <c r="F11" s="65" t="s">
        <v>26</v>
      </c>
      <c r="G11" s="65" t="s">
        <v>27</v>
      </c>
      <c r="H11" s="65" t="s">
        <v>28</v>
      </c>
      <c r="I11" s="65" t="s">
        <v>29</v>
      </c>
      <c r="J11" s="65" t="s">
        <v>30</v>
      </c>
      <c r="K11" s="65" t="s">
        <v>31</v>
      </c>
      <c r="L11" s="65" t="s">
        <v>32</v>
      </c>
      <c r="M11" s="65" t="s">
        <v>30</v>
      </c>
      <c r="N11" s="65" t="s">
        <v>31</v>
      </c>
      <c r="O11" s="65" t="s">
        <v>33</v>
      </c>
      <c r="P11" s="65" t="s">
        <v>34</v>
      </c>
      <c r="Q11" s="65" t="s">
        <v>35</v>
      </c>
      <c r="R11" s="65" t="s">
        <v>36</v>
      </c>
      <c r="S11" s="65" t="s">
        <v>25</v>
      </c>
      <c r="T11" s="65" t="s">
        <v>37</v>
      </c>
      <c r="U11" s="65" t="s">
        <v>38</v>
      </c>
      <c r="V11" s="65" t="s">
        <v>25</v>
      </c>
      <c r="W11" s="65" t="s">
        <v>37</v>
      </c>
      <c r="X11" s="65" t="s">
        <v>39</v>
      </c>
      <c r="Y11" s="65"/>
      <c r="Z11" s="65"/>
      <c r="AA11" s="65" t="s">
        <v>40</v>
      </c>
      <c r="AB11" s="65"/>
      <c r="AC11" s="65"/>
      <c r="AD11" s="65" t="s">
        <v>41</v>
      </c>
      <c r="AE11" s="65"/>
      <c r="AF11" s="65"/>
      <c r="AG11" s="65" t="s">
        <v>42</v>
      </c>
      <c r="AH11" s="65"/>
      <c r="AI11" s="65"/>
      <c r="AJ11" s="65" t="s">
        <v>43</v>
      </c>
      <c r="AK11" s="65"/>
      <c r="AL11" s="65"/>
      <c r="AM11" s="65" t="s">
        <v>44</v>
      </c>
      <c r="AN11" s="65"/>
      <c r="AO11" s="65"/>
      <c r="AP11" s="66" t="s">
        <v>45</v>
      </c>
      <c r="AQ11" s="66"/>
      <c r="AR11" s="66"/>
      <c r="AS11" s="65" t="s">
        <v>46</v>
      </c>
      <c r="AT11" s="65"/>
      <c r="AU11" s="65"/>
      <c r="AV11" s="65" t="s">
        <v>47</v>
      </c>
      <c r="AW11" s="65"/>
      <c r="AX11" s="65"/>
      <c r="AY11" s="65" t="s">
        <v>48</v>
      </c>
      <c r="AZ11" s="65"/>
      <c r="BA11" s="65"/>
      <c r="BB11" s="65" t="s">
        <v>49</v>
      </c>
      <c r="BC11" s="65"/>
      <c r="BD11" s="65"/>
      <c r="BE11" s="65" t="s">
        <v>50</v>
      </c>
      <c r="BF11" s="65"/>
      <c r="BG11" s="65"/>
      <c r="BH11" s="66" t="s">
        <v>51</v>
      </c>
      <c r="BI11" s="66"/>
      <c r="BJ11" s="66"/>
      <c r="BK11" s="66" t="s">
        <v>52</v>
      </c>
      <c r="BL11" s="66"/>
      <c r="BM11" s="66"/>
      <c r="BN11" s="65" t="s">
        <v>53</v>
      </c>
      <c r="BO11" s="65"/>
      <c r="BP11" s="65"/>
      <c r="BQ11" s="65" t="s">
        <v>54</v>
      </c>
      <c r="BR11" s="65"/>
      <c r="BS11" s="65"/>
      <c r="BT11" s="66" t="s">
        <v>55</v>
      </c>
      <c r="BU11" s="66"/>
      <c r="BV11" s="66"/>
      <c r="BW11" s="65" t="s">
        <v>56</v>
      </c>
      <c r="BX11" s="65"/>
      <c r="BY11" s="65"/>
      <c r="BZ11" s="65" t="s">
        <v>57</v>
      </c>
      <c r="CA11" s="65"/>
      <c r="CB11" s="65"/>
      <c r="CC11" s="65" t="s">
        <v>58</v>
      </c>
      <c r="CD11" s="65"/>
      <c r="CE11" s="65"/>
      <c r="CF11" s="65" t="s">
        <v>59</v>
      </c>
      <c r="CG11" s="65"/>
      <c r="CH11" s="65"/>
      <c r="CI11" s="65" t="s">
        <v>60</v>
      </c>
      <c r="CJ11" s="65"/>
      <c r="CK11" s="65"/>
      <c r="CL11" s="65" t="s">
        <v>61</v>
      </c>
      <c r="CM11" s="65"/>
      <c r="CN11" s="65"/>
      <c r="CO11" s="65" t="s">
        <v>62</v>
      </c>
      <c r="CP11" s="65"/>
      <c r="CQ11" s="65"/>
      <c r="CR11" s="65" t="s">
        <v>63</v>
      </c>
      <c r="CS11" s="65"/>
      <c r="CT11" s="65"/>
      <c r="CU11" s="65" t="s">
        <v>64</v>
      </c>
      <c r="CV11" s="65"/>
      <c r="CW11" s="65"/>
      <c r="CX11" s="65" t="s">
        <v>65</v>
      </c>
      <c r="CY11" s="65"/>
      <c r="CZ11" s="65"/>
      <c r="DA11" s="65" t="s">
        <v>66</v>
      </c>
      <c r="DB11" s="65"/>
      <c r="DC11" s="65"/>
      <c r="DD11" s="66" t="s">
        <v>67</v>
      </c>
      <c r="DE11" s="66"/>
      <c r="DF11" s="66"/>
      <c r="DG11" s="66" t="s">
        <v>68</v>
      </c>
      <c r="DH11" s="66"/>
      <c r="DI11" s="66"/>
      <c r="DJ11" s="66" t="s">
        <v>69</v>
      </c>
      <c r="DK11" s="66"/>
      <c r="DL11" s="66"/>
      <c r="DM11" s="66" t="s">
        <v>70</v>
      </c>
      <c r="DN11" s="66"/>
      <c r="DO11" s="66"/>
      <c r="DP11" s="66" t="s">
        <v>71</v>
      </c>
      <c r="DQ11" s="66"/>
      <c r="DR11" s="66"/>
      <c r="DS11" s="66" t="s">
        <v>72</v>
      </c>
      <c r="DT11" s="66"/>
      <c r="DU11" s="66"/>
      <c r="DV11" s="66" t="s">
        <v>73</v>
      </c>
      <c r="DW11" s="66"/>
      <c r="DX11" s="66"/>
      <c r="DY11" s="66" t="s">
        <v>74</v>
      </c>
      <c r="DZ11" s="66"/>
      <c r="EA11" s="66"/>
      <c r="EB11" s="66" t="s">
        <v>75</v>
      </c>
      <c r="EC11" s="66"/>
      <c r="ED11" s="66"/>
      <c r="EE11" s="66" t="s">
        <v>76</v>
      </c>
      <c r="EF11" s="66"/>
      <c r="EG11" s="66"/>
      <c r="EH11" s="66" t="s">
        <v>77</v>
      </c>
      <c r="EI11" s="66"/>
      <c r="EJ11" s="66"/>
      <c r="EK11" s="66" t="s">
        <v>78</v>
      </c>
      <c r="EL11" s="66"/>
      <c r="EM11" s="66"/>
      <c r="EN11" s="66" t="s">
        <v>79</v>
      </c>
      <c r="EO11" s="66"/>
      <c r="EP11" s="66"/>
      <c r="EQ11" s="66" t="s">
        <v>80</v>
      </c>
      <c r="ER11" s="66"/>
      <c r="ES11" s="66"/>
      <c r="ET11" s="66" t="s">
        <v>81</v>
      </c>
      <c r="EU11" s="66"/>
      <c r="EV11" s="66"/>
      <c r="EW11" s="66" t="s">
        <v>82</v>
      </c>
      <c r="EX11" s="66"/>
      <c r="EY11" s="66"/>
      <c r="EZ11" s="66" t="s">
        <v>83</v>
      </c>
      <c r="FA11" s="66"/>
      <c r="FB11" s="66"/>
      <c r="FC11" s="66" t="s">
        <v>84</v>
      </c>
      <c r="FD11" s="66"/>
      <c r="FE11" s="66"/>
      <c r="FF11" s="66" t="s">
        <v>85</v>
      </c>
      <c r="FG11" s="66"/>
      <c r="FH11" s="66"/>
      <c r="FI11" s="66" t="s">
        <v>86</v>
      </c>
      <c r="FJ11" s="66"/>
      <c r="FK11" s="66"/>
      <c r="FL11" s="66" t="s">
        <v>87</v>
      </c>
      <c r="FM11" s="66"/>
      <c r="FN11" s="66"/>
      <c r="FO11" s="66" t="s">
        <v>88</v>
      </c>
      <c r="FP11" s="66"/>
      <c r="FQ11" s="66"/>
      <c r="FR11" s="66" t="s">
        <v>89</v>
      </c>
      <c r="FS11" s="66"/>
      <c r="FT11" s="66"/>
      <c r="FU11" s="66" t="s">
        <v>90</v>
      </c>
      <c r="FV11" s="66"/>
      <c r="FW11" s="66"/>
      <c r="FX11" s="66" t="s">
        <v>91</v>
      </c>
      <c r="FY11" s="66"/>
      <c r="FZ11" s="66"/>
      <c r="GA11" s="66" t="s">
        <v>92</v>
      </c>
      <c r="GB11" s="66"/>
      <c r="GC11" s="66"/>
      <c r="GD11" s="66" t="s">
        <v>93</v>
      </c>
      <c r="GE11" s="66"/>
      <c r="GF11" s="66"/>
      <c r="GG11" s="66" t="s">
        <v>94</v>
      </c>
      <c r="GH11" s="66"/>
      <c r="GI11" s="66"/>
      <c r="GJ11" s="66" t="s">
        <v>95</v>
      </c>
      <c r="GK11" s="66"/>
      <c r="GL11" s="66"/>
      <c r="GM11" s="66" t="s">
        <v>96</v>
      </c>
      <c r="GN11" s="66"/>
      <c r="GO11" s="66"/>
      <c r="GP11" s="66" t="s">
        <v>97</v>
      </c>
      <c r="GQ11" s="66"/>
      <c r="GR11" s="66"/>
      <c r="GS11" s="66" t="s">
        <v>98</v>
      </c>
      <c r="GT11" s="66"/>
      <c r="GU11" s="66"/>
      <c r="GV11" s="66" t="s">
        <v>99</v>
      </c>
      <c r="GW11" s="66"/>
      <c r="GX11" s="66"/>
      <c r="GY11" s="66" t="s">
        <v>100</v>
      </c>
      <c r="GZ11" s="66"/>
      <c r="HA11" s="66"/>
      <c r="HB11" s="66" t="s">
        <v>101</v>
      </c>
      <c r="HC11" s="66"/>
      <c r="HD11" s="66"/>
      <c r="HE11" s="66" t="s">
        <v>102</v>
      </c>
      <c r="HF11" s="66"/>
      <c r="HG11" s="66"/>
      <c r="HH11" s="66" t="s">
        <v>103</v>
      </c>
      <c r="HI11" s="66"/>
      <c r="HJ11" s="66"/>
      <c r="HK11" s="66" t="s">
        <v>104</v>
      </c>
      <c r="HL11" s="66"/>
      <c r="HM11" s="66"/>
      <c r="HN11" s="66" t="s">
        <v>105</v>
      </c>
      <c r="HO11" s="66"/>
      <c r="HP11" s="66"/>
      <c r="HQ11" s="66" t="s">
        <v>106</v>
      </c>
      <c r="HR11" s="66"/>
      <c r="HS11" s="66"/>
      <c r="HT11" s="66" t="s">
        <v>107</v>
      </c>
      <c r="HU11" s="66"/>
      <c r="HV11" s="66"/>
      <c r="HW11" s="66" t="s">
        <v>108</v>
      </c>
      <c r="HX11" s="66"/>
      <c r="HY11" s="66"/>
      <c r="HZ11" s="66" t="s">
        <v>109</v>
      </c>
      <c r="IA11" s="66"/>
      <c r="IB11" s="66"/>
      <c r="IC11" s="66" t="s">
        <v>110</v>
      </c>
      <c r="ID11" s="66"/>
      <c r="IE11" s="66"/>
      <c r="IF11" s="66" t="s">
        <v>111</v>
      </c>
      <c r="IG11" s="66"/>
      <c r="IH11" s="66"/>
      <c r="II11" s="66" t="s">
        <v>112</v>
      </c>
      <c r="IJ11" s="66"/>
      <c r="IK11" s="66"/>
      <c r="IL11" s="66" t="s">
        <v>113</v>
      </c>
      <c r="IM11" s="66"/>
      <c r="IN11" s="66"/>
      <c r="IO11" s="66" t="s">
        <v>114</v>
      </c>
      <c r="IP11" s="66"/>
      <c r="IQ11" s="66"/>
      <c r="IR11" s="66" t="s">
        <v>115</v>
      </c>
      <c r="IS11" s="66"/>
      <c r="IT11" s="66"/>
    </row>
    <row r="12" spans="1:268" ht="48.6" customHeight="1" x14ac:dyDescent="0.25">
      <c r="A12" s="55"/>
      <c r="B12" s="55"/>
      <c r="C12" s="68" t="s">
        <v>116</v>
      </c>
      <c r="D12" s="68"/>
      <c r="E12" s="68"/>
      <c r="F12" s="68" t="s">
        <v>117</v>
      </c>
      <c r="G12" s="68"/>
      <c r="H12" s="68"/>
      <c r="I12" s="68" t="s">
        <v>118</v>
      </c>
      <c r="J12" s="68"/>
      <c r="K12" s="68"/>
      <c r="L12" s="68" t="s">
        <v>119</v>
      </c>
      <c r="M12" s="68"/>
      <c r="N12" s="68"/>
      <c r="O12" s="68" t="s">
        <v>120</v>
      </c>
      <c r="P12" s="68"/>
      <c r="Q12" s="68"/>
      <c r="R12" s="68" t="s">
        <v>121</v>
      </c>
      <c r="S12" s="68"/>
      <c r="T12" s="68"/>
      <c r="U12" s="68" t="s">
        <v>122</v>
      </c>
      <c r="V12" s="68"/>
      <c r="W12" s="68"/>
      <c r="X12" s="68" t="s">
        <v>123</v>
      </c>
      <c r="Y12" s="68"/>
      <c r="Z12" s="68"/>
      <c r="AA12" s="68" t="s">
        <v>124</v>
      </c>
      <c r="AB12" s="68"/>
      <c r="AC12" s="68"/>
      <c r="AD12" s="68" t="s">
        <v>125</v>
      </c>
      <c r="AE12" s="68"/>
      <c r="AF12" s="68"/>
      <c r="AG12" s="68" t="s">
        <v>126</v>
      </c>
      <c r="AH12" s="68"/>
      <c r="AI12" s="68"/>
      <c r="AJ12" s="68" t="s">
        <v>127</v>
      </c>
      <c r="AK12" s="68"/>
      <c r="AL12" s="68"/>
      <c r="AM12" s="68" t="s">
        <v>128</v>
      </c>
      <c r="AN12" s="68"/>
      <c r="AO12" s="68"/>
      <c r="AP12" s="68" t="s">
        <v>129</v>
      </c>
      <c r="AQ12" s="68"/>
      <c r="AR12" s="68"/>
      <c r="AS12" s="68" t="s">
        <v>130</v>
      </c>
      <c r="AT12" s="68"/>
      <c r="AU12" s="68"/>
      <c r="AV12" s="68" t="s">
        <v>131</v>
      </c>
      <c r="AW12" s="68"/>
      <c r="AX12" s="68"/>
      <c r="AY12" s="68" t="s">
        <v>132</v>
      </c>
      <c r="AZ12" s="68"/>
      <c r="BA12" s="68"/>
      <c r="BB12" s="68" t="s">
        <v>133</v>
      </c>
      <c r="BC12" s="68"/>
      <c r="BD12" s="68"/>
      <c r="BE12" s="68" t="s">
        <v>134</v>
      </c>
      <c r="BF12" s="68"/>
      <c r="BG12" s="68"/>
      <c r="BH12" s="68" t="s">
        <v>135</v>
      </c>
      <c r="BI12" s="68"/>
      <c r="BJ12" s="68"/>
      <c r="BK12" s="68" t="s">
        <v>136</v>
      </c>
      <c r="BL12" s="68"/>
      <c r="BM12" s="68"/>
      <c r="BN12" s="68" t="s">
        <v>137</v>
      </c>
      <c r="BO12" s="68"/>
      <c r="BP12" s="68"/>
      <c r="BQ12" s="68" t="s">
        <v>138</v>
      </c>
      <c r="BR12" s="68"/>
      <c r="BS12" s="68"/>
      <c r="BT12" s="68" t="s">
        <v>139</v>
      </c>
      <c r="BU12" s="68"/>
      <c r="BV12" s="68"/>
      <c r="BW12" s="68" t="s">
        <v>140</v>
      </c>
      <c r="BX12" s="68"/>
      <c r="BY12" s="68"/>
      <c r="BZ12" s="68" t="s">
        <v>141</v>
      </c>
      <c r="CA12" s="68"/>
      <c r="CB12" s="68"/>
      <c r="CC12" s="68" t="s">
        <v>142</v>
      </c>
      <c r="CD12" s="68"/>
      <c r="CE12" s="68"/>
      <c r="CF12" s="68" t="s">
        <v>143</v>
      </c>
      <c r="CG12" s="68"/>
      <c r="CH12" s="68"/>
      <c r="CI12" s="68" t="s">
        <v>144</v>
      </c>
      <c r="CJ12" s="68"/>
      <c r="CK12" s="68"/>
      <c r="CL12" s="68" t="s">
        <v>145</v>
      </c>
      <c r="CM12" s="68"/>
      <c r="CN12" s="68"/>
      <c r="CO12" s="68" t="s">
        <v>146</v>
      </c>
      <c r="CP12" s="68"/>
      <c r="CQ12" s="68"/>
      <c r="CR12" s="68" t="s">
        <v>147</v>
      </c>
      <c r="CS12" s="68"/>
      <c r="CT12" s="68"/>
      <c r="CU12" s="68" t="s">
        <v>148</v>
      </c>
      <c r="CV12" s="68"/>
      <c r="CW12" s="68"/>
      <c r="CX12" s="68" t="s">
        <v>149</v>
      </c>
      <c r="CY12" s="68"/>
      <c r="CZ12" s="68"/>
      <c r="DA12" s="68" t="s">
        <v>150</v>
      </c>
      <c r="DB12" s="68"/>
      <c r="DC12" s="68"/>
      <c r="DD12" s="68" t="s">
        <v>151</v>
      </c>
      <c r="DE12" s="68"/>
      <c r="DF12" s="68"/>
      <c r="DG12" s="68" t="s">
        <v>152</v>
      </c>
      <c r="DH12" s="68"/>
      <c r="DI12" s="68"/>
      <c r="DJ12" s="69" t="s">
        <v>153</v>
      </c>
      <c r="DK12" s="69"/>
      <c r="DL12" s="69"/>
      <c r="DM12" s="69" t="s">
        <v>154</v>
      </c>
      <c r="DN12" s="69"/>
      <c r="DO12" s="69"/>
      <c r="DP12" s="69" t="s">
        <v>155</v>
      </c>
      <c r="DQ12" s="69"/>
      <c r="DR12" s="69"/>
      <c r="DS12" s="69" t="s">
        <v>156</v>
      </c>
      <c r="DT12" s="69"/>
      <c r="DU12" s="69"/>
      <c r="DV12" s="69" t="s">
        <v>157</v>
      </c>
      <c r="DW12" s="69"/>
      <c r="DX12" s="69"/>
      <c r="DY12" s="68" t="s">
        <v>158</v>
      </c>
      <c r="DZ12" s="68"/>
      <c r="EA12" s="68"/>
      <c r="EB12" s="68" t="s">
        <v>159</v>
      </c>
      <c r="EC12" s="68"/>
      <c r="ED12" s="68"/>
      <c r="EE12" s="68" t="s">
        <v>160</v>
      </c>
      <c r="EF12" s="68"/>
      <c r="EG12" s="68"/>
      <c r="EH12" s="68" t="s">
        <v>161</v>
      </c>
      <c r="EI12" s="68"/>
      <c r="EJ12" s="68"/>
      <c r="EK12" s="68" t="s">
        <v>162</v>
      </c>
      <c r="EL12" s="68"/>
      <c r="EM12" s="68"/>
      <c r="EN12" s="68" t="s">
        <v>163</v>
      </c>
      <c r="EO12" s="68"/>
      <c r="EP12" s="68"/>
      <c r="EQ12" s="68" t="s">
        <v>164</v>
      </c>
      <c r="ER12" s="68"/>
      <c r="ES12" s="68"/>
      <c r="ET12" s="68" t="s">
        <v>165</v>
      </c>
      <c r="EU12" s="68"/>
      <c r="EV12" s="68"/>
      <c r="EW12" s="68" t="s">
        <v>166</v>
      </c>
      <c r="EX12" s="68"/>
      <c r="EY12" s="68"/>
      <c r="EZ12" s="68" t="s">
        <v>167</v>
      </c>
      <c r="FA12" s="68"/>
      <c r="FB12" s="68"/>
      <c r="FC12" s="68" t="s">
        <v>168</v>
      </c>
      <c r="FD12" s="68"/>
      <c r="FE12" s="68"/>
      <c r="FF12" s="68" t="s">
        <v>169</v>
      </c>
      <c r="FG12" s="68"/>
      <c r="FH12" s="68"/>
      <c r="FI12" s="68" t="s">
        <v>170</v>
      </c>
      <c r="FJ12" s="68"/>
      <c r="FK12" s="68"/>
      <c r="FL12" s="68" t="s">
        <v>171</v>
      </c>
      <c r="FM12" s="68"/>
      <c r="FN12" s="68"/>
      <c r="FO12" s="68" t="s">
        <v>172</v>
      </c>
      <c r="FP12" s="68"/>
      <c r="FQ12" s="68"/>
      <c r="FR12" s="68" t="s">
        <v>173</v>
      </c>
      <c r="FS12" s="68"/>
      <c r="FT12" s="68"/>
      <c r="FU12" s="68" t="s">
        <v>174</v>
      </c>
      <c r="FV12" s="68"/>
      <c r="FW12" s="68"/>
      <c r="FX12" s="68" t="s">
        <v>175</v>
      </c>
      <c r="FY12" s="68"/>
      <c r="FZ12" s="68"/>
      <c r="GA12" s="69" t="s">
        <v>176</v>
      </c>
      <c r="GB12" s="69"/>
      <c r="GC12" s="69"/>
      <c r="GD12" s="68" t="s">
        <v>177</v>
      </c>
      <c r="GE12" s="68"/>
      <c r="GF12" s="68"/>
      <c r="GG12" s="69" t="s">
        <v>178</v>
      </c>
      <c r="GH12" s="69"/>
      <c r="GI12" s="69"/>
      <c r="GJ12" s="69" t="s">
        <v>179</v>
      </c>
      <c r="GK12" s="69"/>
      <c r="GL12" s="69"/>
      <c r="GM12" s="69" t="s">
        <v>180</v>
      </c>
      <c r="GN12" s="69"/>
      <c r="GO12" s="69"/>
      <c r="GP12" s="69" t="s">
        <v>181</v>
      </c>
      <c r="GQ12" s="69"/>
      <c r="GR12" s="69"/>
      <c r="GS12" s="69" t="s">
        <v>182</v>
      </c>
      <c r="GT12" s="69"/>
      <c r="GU12" s="69"/>
      <c r="GV12" s="69" t="s">
        <v>183</v>
      </c>
      <c r="GW12" s="69"/>
      <c r="GX12" s="69"/>
      <c r="GY12" s="69" t="s">
        <v>184</v>
      </c>
      <c r="GZ12" s="69"/>
      <c r="HA12" s="69"/>
      <c r="HB12" s="68" t="s">
        <v>185</v>
      </c>
      <c r="HC12" s="68"/>
      <c r="HD12" s="68"/>
      <c r="HE12" s="68" t="s">
        <v>186</v>
      </c>
      <c r="HF12" s="68"/>
      <c r="HG12" s="68"/>
      <c r="HH12" s="68" t="s">
        <v>187</v>
      </c>
      <c r="HI12" s="68"/>
      <c r="HJ12" s="68"/>
      <c r="HK12" s="68" t="s">
        <v>188</v>
      </c>
      <c r="HL12" s="68"/>
      <c r="HM12" s="68"/>
      <c r="HN12" s="68" t="s">
        <v>189</v>
      </c>
      <c r="HO12" s="68"/>
      <c r="HP12" s="68"/>
      <c r="HQ12" s="68" t="s">
        <v>190</v>
      </c>
      <c r="HR12" s="68"/>
      <c r="HS12" s="68"/>
      <c r="HT12" s="68" t="s">
        <v>191</v>
      </c>
      <c r="HU12" s="68"/>
      <c r="HV12" s="68"/>
      <c r="HW12" s="68" t="s">
        <v>192</v>
      </c>
      <c r="HX12" s="68"/>
      <c r="HY12" s="68"/>
      <c r="HZ12" s="68" t="s">
        <v>193</v>
      </c>
      <c r="IA12" s="68"/>
      <c r="IB12" s="68"/>
      <c r="IC12" s="68" t="s">
        <v>194</v>
      </c>
      <c r="ID12" s="68"/>
      <c r="IE12" s="68"/>
      <c r="IF12" s="68" t="s">
        <v>195</v>
      </c>
      <c r="IG12" s="68"/>
      <c r="IH12" s="68"/>
      <c r="II12" s="68" t="s">
        <v>196</v>
      </c>
      <c r="IJ12" s="68"/>
      <c r="IK12" s="68"/>
      <c r="IL12" s="68" t="s">
        <v>197</v>
      </c>
      <c r="IM12" s="68"/>
      <c r="IN12" s="68"/>
      <c r="IO12" s="68" t="s">
        <v>198</v>
      </c>
      <c r="IP12" s="68"/>
      <c r="IQ12" s="68"/>
      <c r="IR12" s="68" t="s">
        <v>199</v>
      </c>
      <c r="IS12" s="68"/>
      <c r="IT12" s="68"/>
    </row>
    <row r="13" spans="1:268" ht="60.6" customHeight="1" x14ac:dyDescent="0.25">
      <c r="A13" s="55"/>
      <c r="B13" s="55"/>
      <c r="C13" s="41" t="s">
        <v>200</v>
      </c>
      <c r="D13" s="41" t="s">
        <v>201</v>
      </c>
      <c r="E13" s="41" t="s">
        <v>202</v>
      </c>
      <c r="F13" s="41" t="s">
        <v>203</v>
      </c>
      <c r="G13" s="41" t="s">
        <v>204</v>
      </c>
      <c r="H13" s="41" t="s">
        <v>205</v>
      </c>
      <c r="I13" s="41" t="s">
        <v>206</v>
      </c>
      <c r="J13" s="41" t="s">
        <v>207</v>
      </c>
      <c r="K13" s="41" t="s">
        <v>208</v>
      </c>
      <c r="L13" s="41" t="s">
        <v>209</v>
      </c>
      <c r="M13" s="41" t="s">
        <v>210</v>
      </c>
      <c r="N13" s="41" t="s">
        <v>211</v>
      </c>
      <c r="O13" s="41" t="s">
        <v>212</v>
      </c>
      <c r="P13" s="41" t="s">
        <v>213</v>
      </c>
      <c r="Q13" s="41" t="s">
        <v>214</v>
      </c>
      <c r="R13" s="41" t="s">
        <v>215</v>
      </c>
      <c r="S13" s="41" t="s">
        <v>216</v>
      </c>
      <c r="T13" s="41" t="s">
        <v>217</v>
      </c>
      <c r="U13" s="41" t="s">
        <v>218</v>
      </c>
      <c r="V13" s="41" t="s">
        <v>219</v>
      </c>
      <c r="W13" s="41" t="s">
        <v>220</v>
      </c>
      <c r="X13" s="41" t="s">
        <v>221</v>
      </c>
      <c r="Y13" s="41" t="s">
        <v>222</v>
      </c>
      <c r="Z13" s="41" t="s">
        <v>223</v>
      </c>
      <c r="AA13" s="41" t="s">
        <v>224</v>
      </c>
      <c r="AB13" s="41" t="s">
        <v>225</v>
      </c>
      <c r="AC13" s="41" t="s">
        <v>226</v>
      </c>
      <c r="AD13" s="41" t="s">
        <v>227</v>
      </c>
      <c r="AE13" s="41" t="s">
        <v>228</v>
      </c>
      <c r="AF13" s="41" t="s">
        <v>229</v>
      </c>
      <c r="AG13" s="41" t="s">
        <v>230</v>
      </c>
      <c r="AH13" s="41" t="s">
        <v>231</v>
      </c>
      <c r="AI13" s="41" t="s">
        <v>232</v>
      </c>
      <c r="AJ13" s="41" t="s">
        <v>233</v>
      </c>
      <c r="AK13" s="41" t="s">
        <v>234</v>
      </c>
      <c r="AL13" s="41" t="s">
        <v>235</v>
      </c>
      <c r="AM13" s="41" t="s">
        <v>236</v>
      </c>
      <c r="AN13" s="41" t="s">
        <v>237</v>
      </c>
      <c r="AO13" s="41" t="s">
        <v>238</v>
      </c>
      <c r="AP13" s="41" t="s">
        <v>239</v>
      </c>
      <c r="AQ13" s="41" t="s">
        <v>240</v>
      </c>
      <c r="AR13" s="41" t="s">
        <v>241</v>
      </c>
      <c r="AS13" s="41" t="s">
        <v>242</v>
      </c>
      <c r="AT13" s="41" t="s">
        <v>243</v>
      </c>
      <c r="AU13" s="41" t="s">
        <v>244</v>
      </c>
      <c r="AV13" s="41" t="s">
        <v>245</v>
      </c>
      <c r="AW13" s="41" t="s">
        <v>246</v>
      </c>
      <c r="AX13" s="41" t="s">
        <v>247</v>
      </c>
      <c r="AY13" s="41" t="s">
        <v>248</v>
      </c>
      <c r="AZ13" s="41" t="s">
        <v>249</v>
      </c>
      <c r="BA13" s="41" t="s">
        <v>250</v>
      </c>
      <c r="BB13" s="41" t="s">
        <v>251</v>
      </c>
      <c r="BC13" s="41" t="s">
        <v>252</v>
      </c>
      <c r="BD13" s="41" t="s">
        <v>253</v>
      </c>
      <c r="BE13" s="41" t="s">
        <v>254</v>
      </c>
      <c r="BF13" s="41" t="s">
        <v>255</v>
      </c>
      <c r="BG13" s="41" t="s">
        <v>256</v>
      </c>
      <c r="BH13" s="41" t="s">
        <v>257</v>
      </c>
      <c r="BI13" s="41" t="s">
        <v>258</v>
      </c>
      <c r="BJ13" s="41" t="s">
        <v>259</v>
      </c>
      <c r="BK13" s="41" t="s">
        <v>260</v>
      </c>
      <c r="BL13" s="41" t="s">
        <v>261</v>
      </c>
      <c r="BM13" s="41" t="s">
        <v>262</v>
      </c>
      <c r="BN13" s="41" t="s">
        <v>263</v>
      </c>
      <c r="BO13" s="41" t="s">
        <v>264</v>
      </c>
      <c r="BP13" s="41" t="s">
        <v>265</v>
      </c>
      <c r="BQ13" s="41" t="s">
        <v>266</v>
      </c>
      <c r="BR13" s="41" t="s">
        <v>267</v>
      </c>
      <c r="BS13" s="41" t="s">
        <v>268</v>
      </c>
      <c r="BT13" s="41" t="s">
        <v>269</v>
      </c>
      <c r="BU13" s="41" t="s">
        <v>270</v>
      </c>
      <c r="BV13" s="41" t="s">
        <v>271</v>
      </c>
      <c r="BW13" s="41" t="s">
        <v>272</v>
      </c>
      <c r="BX13" s="41" t="s">
        <v>273</v>
      </c>
      <c r="BY13" s="41" t="s">
        <v>274</v>
      </c>
      <c r="BZ13" s="41" t="s">
        <v>141</v>
      </c>
      <c r="CA13" s="41" t="s">
        <v>275</v>
      </c>
      <c r="CB13" s="41" t="s">
        <v>276</v>
      </c>
      <c r="CC13" s="41" t="s">
        <v>277</v>
      </c>
      <c r="CD13" s="41" t="s">
        <v>278</v>
      </c>
      <c r="CE13" s="41" t="s">
        <v>279</v>
      </c>
      <c r="CF13" s="41" t="s">
        <v>280</v>
      </c>
      <c r="CG13" s="41" t="s">
        <v>281</v>
      </c>
      <c r="CH13" s="41" t="s">
        <v>282</v>
      </c>
      <c r="CI13" s="41" t="s">
        <v>283</v>
      </c>
      <c r="CJ13" s="41" t="s">
        <v>284</v>
      </c>
      <c r="CK13" s="41" t="s">
        <v>285</v>
      </c>
      <c r="CL13" s="41" t="s">
        <v>286</v>
      </c>
      <c r="CM13" s="41" t="s">
        <v>287</v>
      </c>
      <c r="CN13" s="41" t="s">
        <v>288</v>
      </c>
      <c r="CO13" s="41" t="s">
        <v>289</v>
      </c>
      <c r="CP13" s="41" t="s">
        <v>290</v>
      </c>
      <c r="CQ13" s="41" t="s">
        <v>291</v>
      </c>
      <c r="CR13" s="41" t="s">
        <v>292</v>
      </c>
      <c r="CS13" s="41" t="s">
        <v>293</v>
      </c>
      <c r="CT13" s="41" t="s">
        <v>294</v>
      </c>
      <c r="CU13" s="41" t="s">
        <v>295</v>
      </c>
      <c r="CV13" s="41" t="s">
        <v>296</v>
      </c>
      <c r="CW13" s="41" t="s">
        <v>297</v>
      </c>
      <c r="CX13" s="41" t="s">
        <v>298</v>
      </c>
      <c r="CY13" s="41" t="s">
        <v>299</v>
      </c>
      <c r="CZ13" s="41" t="s">
        <v>300</v>
      </c>
      <c r="DA13" s="41" t="s">
        <v>301</v>
      </c>
      <c r="DB13" s="41" t="s">
        <v>302</v>
      </c>
      <c r="DC13" s="41" t="s">
        <v>303</v>
      </c>
      <c r="DD13" s="41" t="s">
        <v>304</v>
      </c>
      <c r="DE13" s="41" t="s">
        <v>305</v>
      </c>
      <c r="DF13" s="41" t="s">
        <v>306</v>
      </c>
      <c r="DG13" s="41" t="s">
        <v>307</v>
      </c>
      <c r="DH13" s="41" t="s">
        <v>308</v>
      </c>
      <c r="DI13" s="41" t="s">
        <v>309</v>
      </c>
      <c r="DJ13" s="42" t="s">
        <v>310</v>
      </c>
      <c r="DK13" s="41" t="s">
        <v>311</v>
      </c>
      <c r="DL13" s="42" t="s">
        <v>312</v>
      </c>
      <c r="DM13" s="42" t="s">
        <v>313</v>
      </c>
      <c r="DN13" s="41" t="s">
        <v>314</v>
      </c>
      <c r="DO13" s="42" t="s">
        <v>315</v>
      </c>
      <c r="DP13" s="42" t="s">
        <v>316</v>
      </c>
      <c r="DQ13" s="41" t="s">
        <v>317</v>
      </c>
      <c r="DR13" s="42" t="s">
        <v>318</v>
      </c>
      <c r="DS13" s="42" t="s">
        <v>319</v>
      </c>
      <c r="DT13" s="41" t="s">
        <v>320</v>
      </c>
      <c r="DU13" s="42" t="s">
        <v>321</v>
      </c>
      <c r="DV13" s="42" t="s">
        <v>322</v>
      </c>
      <c r="DW13" s="41" t="s">
        <v>323</v>
      </c>
      <c r="DX13" s="42" t="s">
        <v>324</v>
      </c>
      <c r="DY13" s="41" t="s">
        <v>325</v>
      </c>
      <c r="DZ13" s="41" t="s">
        <v>326</v>
      </c>
      <c r="EA13" s="41" t="s">
        <v>327</v>
      </c>
      <c r="EB13" s="41" t="s">
        <v>328</v>
      </c>
      <c r="EC13" s="41" t="s">
        <v>329</v>
      </c>
      <c r="ED13" s="41" t="s">
        <v>330</v>
      </c>
      <c r="EE13" s="41" t="s">
        <v>331</v>
      </c>
      <c r="EF13" s="41" t="s">
        <v>332</v>
      </c>
      <c r="EG13" s="41" t="s">
        <v>333</v>
      </c>
      <c r="EH13" s="41" t="s">
        <v>334</v>
      </c>
      <c r="EI13" s="41" t="s">
        <v>335</v>
      </c>
      <c r="EJ13" s="41" t="s">
        <v>336</v>
      </c>
      <c r="EK13" s="41" t="s">
        <v>337</v>
      </c>
      <c r="EL13" s="41" t="s">
        <v>338</v>
      </c>
      <c r="EM13" s="41" t="s">
        <v>339</v>
      </c>
      <c r="EN13" s="41" t="s">
        <v>340</v>
      </c>
      <c r="EO13" s="41" t="s">
        <v>341</v>
      </c>
      <c r="EP13" s="41" t="s">
        <v>342</v>
      </c>
      <c r="EQ13" s="41" t="s">
        <v>343</v>
      </c>
      <c r="ER13" s="41" t="s">
        <v>344</v>
      </c>
      <c r="ES13" s="41" t="s">
        <v>345</v>
      </c>
      <c r="ET13" s="41" t="s">
        <v>346</v>
      </c>
      <c r="EU13" s="41" t="s">
        <v>347</v>
      </c>
      <c r="EV13" s="41" t="s">
        <v>348</v>
      </c>
      <c r="EW13" s="41" t="s">
        <v>346</v>
      </c>
      <c r="EX13" s="41" t="s">
        <v>347</v>
      </c>
      <c r="EY13" s="41" t="s">
        <v>349</v>
      </c>
      <c r="EZ13" s="41" t="s">
        <v>224</v>
      </c>
      <c r="FA13" s="41" t="s">
        <v>350</v>
      </c>
      <c r="FB13" s="41" t="s">
        <v>351</v>
      </c>
      <c r="FC13" s="41" t="s">
        <v>352</v>
      </c>
      <c r="FD13" s="41" t="s">
        <v>353</v>
      </c>
      <c r="FE13" s="41" t="s">
        <v>354</v>
      </c>
      <c r="FF13" s="41" t="s">
        <v>355</v>
      </c>
      <c r="FG13" s="41" t="s">
        <v>356</v>
      </c>
      <c r="FH13" s="41" t="s">
        <v>357</v>
      </c>
      <c r="FI13" s="41" t="s">
        <v>358</v>
      </c>
      <c r="FJ13" s="41" t="s">
        <v>359</v>
      </c>
      <c r="FK13" s="41" t="s">
        <v>360</v>
      </c>
      <c r="FL13" s="41" t="s">
        <v>361</v>
      </c>
      <c r="FM13" s="41" t="s">
        <v>362</v>
      </c>
      <c r="FN13" s="41" t="s">
        <v>363</v>
      </c>
      <c r="FO13" s="41" t="s">
        <v>364</v>
      </c>
      <c r="FP13" s="41" t="s">
        <v>365</v>
      </c>
      <c r="FQ13" s="41" t="s">
        <v>366</v>
      </c>
      <c r="FR13" s="41" t="s">
        <v>367</v>
      </c>
      <c r="FS13" s="41" t="s">
        <v>368</v>
      </c>
      <c r="FT13" s="41" t="s">
        <v>369</v>
      </c>
      <c r="FU13" s="41" t="s">
        <v>370</v>
      </c>
      <c r="FV13" s="41" t="s">
        <v>371</v>
      </c>
      <c r="FW13" s="41" t="s">
        <v>372</v>
      </c>
      <c r="FX13" s="41" t="s">
        <v>373</v>
      </c>
      <c r="FY13" s="41" t="s">
        <v>374</v>
      </c>
      <c r="FZ13" s="41" t="s">
        <v>375</v>
      </c>
      <c r="GA13" s="42" t="s">
        <v>376</v>
      </c>
      <c r="GB13" s="41" t="s">
        <v>377</v>
      </c>
      <c r="GC13" s="42" t="s">
        <v>378</v>
      </c>
      <c r="GD13" s="41" t="s">
        <v>379</v>
      </c>
      <c r="GE13" s="41" t="s">
        <v>380</v>
      </c>
      <c r="GF13" s="41" t="s">
        <v>381</v>
      </c>
      <c r="GG13" s="42" t="s">
        <v>382</v>
      </c>
      <c r="GH13" s="41" t="s">
        <v>383</v>
      </c>
      <c r="GI13" s="42" t="s">
        <v>384</v>
      </c>
      <c r="GJ13" s="42" t="s">
        <v>385</v>
      </c>
      <c r="GK13" s="41" t="s">
        <v>386</v>
      </c>
      <c r="GL13" s="42" t="s">
        <v>387</v>
      </c>
      <c r="GM13" s="42" t="s">
        <v>388</v>
      </c>
      <c r="GN13" s="41" t="s">
        <v>389</v>
      </c>
      <c r="GO13" s="42" t="s">
        <v>354</v>
      </c>
      <c r="GP13" s="42" t="s">
        <v>390</v>
      </c>
      <c r="GQ13" s="41" t="s">
        <v>391</v>
      </c>
      <c r="GR13" s="42" t="s">
        <v>392</v>
      </c>
      <c r="GS13" s="42" t="s">
        <v>393</v>
      </c>
      <c r="GT13" s="41" t="s">
        <v>394</v>
      </c>
      <c r="GU13" s="42" t="s">
        <v>395</v>
      </c>
      <c r="GV13" s="42" t="s">
        <v>396</v>
      </c>
      <c r="GW13" s="41" t="s">
        <v>397</v>
      </c>
      <c r="GX13" s="42" t="s">
        <v>398</v>
      </c>
      <c r="GY13" s="42" t="s">
        <v>399</v>
      </c>
      <c r="GZ13" s="41" t="s">
        <v>400</v>
      </c>
      <c r="HA13" s="42" t="s">
        <v>401</v>
      </c>
      <c r="HB13" s="41" t="s">
        <v>402</v>
      </c>
      <c r="HC13" s="41" t="s">
        <v>403</v>
      </c>
      <c r="HD13" s="41" t="s">
        <v>404</v>
      </c>
      <c r="HE13" s="41" t="s">
        <v>242</v>
      </c>
      <c r="HF13" s="41" t="s">
        <v>243</v>
      </c>
      <c r="HG13" s="41" t="s">
        <v>405</v>
      </c>
      <c r="HH13" s="41" t="s">
        <v>406</v>
      </c>
      <c r="HI13" s="41" t="s">
        <v>407</v>
      </c>
      <c r="HJ13" s="41" t="s">
        <v>408</v>
      </c>
      <c r="HK13" s="41" t="s">
        <v>409</v>
      </c>
      <c r="HL13" s="41" t="s">
        <v>410</v>
      </c>
      <c r="HM13" s="41" t="s">
        <v>411</v>
      </c>
      <c r="HN13" s="41" t="s">
        <v>412</v>
      </c>
      <c r="HO13" s="41" t="s">
        <v>413</v>
      </c>
      <c r="HP13" s="41" t="s">
        <v>414</v>
      </c>
      <c r="HQ13" s="41" t="s">
        <v>415</v>
      </c>
      <c r="HR13" s="41" t="s">
        <v>416</v>
      </c>
      <c r="HS13" s="41" t="s">
        <v>417</v>
      </c>
      <c r="HT13" s="41" t="s">
        <v>418</v>
      </c>
      <c r="HU13" s="41" t="s">
        <v>419</v>
      </c>
      <c r="HV13" s="41" t="s">
        <v>420</v>
      </c>
      <c r="HW13" s="41" t="s">
        <v>421</v>
      </c>
      <c r="HX13" s="41" t="s">
        <v>422</v>
      </c>
      <c r="HY13" s="41" t="s">
        <v>423</v>
      </c>
      <c r="HZ13" s="41" t="s">
        <v>424</v>
      </c>
      <c r="IA13" s="41" t="s">
        <v>425</v>
      </c>
      <c r="IB13" s="41" t="s">
        <v>426</v>
      </c>
      <c r="IC13" s="41" t="s">
        <v>427</v>
      </c>
      <c r="ID13" s="41" t="s">
        <v>428</v>
      </c>
      <c r="IE13" s="41" t="s">
        <v>429</v>
      </c>
      <c r="IF13" s="41" t="s">
        <v>430</v>
      </c>
      <c r="IG13" s="41" t="s">
        <v>431</v>
      </c>
      <c r="IH13" s="41" t="s">
        <v>432</v>
      </c>
      <c r="II13" s="41" t="s">
        <v>433</v>
      </c>
      <c r="IJ13" s="41" t="s">
        <v>434</v>
      </c>
      <c r="IK13" s="41" t="s">
        <v>435</v>
      </c>
      <c r="IL13" s="41" t="s">
        <v>436</v>
      </c>
      <c r="IM13" s="41" t="s">
        <v>437</v>
      </c>
      <c r="IN13" s="41" t="s">
        <v>438</v>
      </c>
      <c r="IO13" s="41" t="s">
        <v>439</v>
      </c>
      <c r="IP13" s="41" t="s">
        <v>440</v>
      </c>
      <c r="IQ13" s="41" t="s">
        <v>441</v>
      </c>
      <c r="IR13" s="41" t="s">
        <v>442</v>
      </c>
      <c r="IS13" s="41" t="s">
        <v>443</v>
      </c>
      <c r="IT13" s="41" t="s">
        <v>444</v>
      </c>
    </row>
    <row r="14" spans="1:268" ht="15" customHeight="1" x14ac:dyDescent="0.25">
      <c r="A14" s="43">
        <v>1</v>
      </c>
      <c r="B14" s="44" t="s">
        <v>445</v>
      </c>
      <c r="C14" s="45"/>
      <c r="D14" s="46">
        <v>1</v>
      </c>
      <c r="E14" s="46"/>
      <c r="F14" s="45"/>
      <c r="G14" s="46">
        <v>1</v>
      </c>
      <c r="H14" s="46"/>
      <c r="I14" s="45"/>
      <c r="J14" s="46">
        <v>1</v>
      </c>
      <c r="K14" s="46"/>
      <c r="L14" s="45"/>
      <c r="M14" s="46">
        <v>1</v>
      </c>
      <c r="N14" s="46"/>
      <c r="O14" s="45"/>
      <c r="P14" s="46">
        <v>1</v>
      </c>
      <c r="Q14" s="46"/>
      <c r="R14" s="45"/>
      <c r="S14" s="46">
        <v>1</v>
      </c>
      <c r="T14" s="46"/>
      <c r="U14" s="45"/>
      <c r="V14" s="46">
        <v>1</v>
      </c>
      <c r="W14" s="46"/>
      <c r="X14" s="45"/>
      <c r="Y14" s="46">
        <v>1</v>
      </c>
      <c r="Z14" s="46"/>
      <c r="AA14" s="45"/>
      <c r="AB14" s="46">
        <v>1</v>
      </c>
      <c r="AC14" s="46"/>
      <c r="AD14" s="45"/>
      <c r="AE14" s="46">
        <v>1</v>
      </c>
      <c r="AF14" s="46"/>
      <c r="AG14" s="45"/>
      <c r="AH14" s="46">
        <v>1</v>
      </c>
      <c r="AI14" s="46"/>
      <c r="AJ14" s="45"/>
      <c r="AK14" s="46">
        <v>1</v>
      </c>
      <c r="AL14" s="46"/>
      <c r="AM14" s="45"/>
      <c r="AN14" s="46">
        <v>1</v>
      </c>
      <c r="AO14" s="46"/>
      <c r="AP14" s="45"/>
      <c r="AQ14" s="46">
        <v>1</v>
      </c>
      <c r="AR14" s="46"/>
      <c r="AS14" s="45"/>
      <c r="AT14" s="46">
        <v>1</v>
      </c>
      <c r="AU14" s="46"/>
      <c r="AV14" s="45"/>
      <c r="AW14" s="46">
        <v>1</v>
      </c>
      <c r="AX14" s="46"/>
      <c r="AY14" s="45"/>
      <c r="AZ14" s="46">
        <v>1</v>
      </c>
      <c r="BA14" s="46"/>
      <c r="BB14" s="45"/>
      <c r="BC14" s="46">
        <v>1</v>
      </c>
      <c r="BD14" s="46"/>
      <c r="BE14" s="45"/>
      <c r="BF14" s="46">
        <v>1</v>
      </c>
      <c r="BG14" s="46"/>
      <c r="BH14" s="45"/>
      <c r="BI14" s="46">
        <v>1</v>
      </c>
      <c r="BJ14" s="46"/>
      <c r="BK14" s="45"/>
      <c r="BL14" s="46">
        <v>1</v>
      </c>
      <c r="BM14" s="46"/>
      <c r="BN14" s="45"/>
      <c r="BO14" s="46">
        <v>1</v>
      </c>
      <c r="BP14" s="46"/>
      <c r="BQ14" s="45"/>
      <c r="BR14" s="46">
        <v>1</v>
      </c>
      <c r="BS14" s="46"/>
      <c r="BT14" s="45"/>
      <c r="BU14" s="46">
        <v>1</v>
      </c>
      <c r="BV14" s="46"/>
      <c r="BW14" s="45"/>
      <c r="BX14" s="46">
        <v>1</v>
      </c>
      <c r="BY14" s="46"/>
      <c r="BZ14" s="45"/>
      <c r="CA14" s="46">
        <v>1</v>
      </c>
      <c r="CB14" s="46"/>
      <c r="CC14" s="45"/>
      <c r="CD14" s="46">
        <v>1</v>
      </c>
      <c r="CE14" s="46"/>
      <c r="CF14" s="45"/>
      <c r="CG14" s="46">
        <v>1</v>
      </c>
      <c r="CH14" s="46"/>
      <c r="CI14" s="45">
        <v>1</v>
      </c>
      <c r="CJ14" s="46"/>
      <c r="CK14" s="46"/>
      <c r="CL14" s="45"/>
      <c r="CM14" s="46">
        <v>1</v>
      </c>
      <c r="CN14" s="46"/>
      <c r="CO14" s="45"/>
      <c r="CP14" s="46">
        <v>1</v>
      </c>
      <c r="CQ14" s="46"/>
      <c r="CR14" s="45"/>
      <c r="CS14" s="46">
        <v>1</v>
      </c>
      <c r="CT14" s="46"/>
      <c r="CU14" s="45"/>
      <c r="CV14" s="46">
        <v>1</v>
      </c>
      <c r="CW14" s="46"/>
      <c r="CX14" s="45"/>
      <c r="CY14" s="46">
        <v>1</v>
      </c>
      <c r="CZ14" s="46"/>
      <c r="DA14" s="45"/>
      <c r="DB14" s="46">
        <v>1</v>
      </c>
      <c r="DC14" s="46"/>
      <c r="DD14" s="45"/>
      <c r="DE14" s="46">
        <v>1</v>
      </c>
      <c r="DF14" s="46"/>
      <c r="DG14" s="45"/>
      <c r="DH14" s="46">
        <v>1</v>
      </c>
      <c r="DI14" s="46"/>
      <c r="DJ14" s="45"/>
      <c r="DK14" s="46">
        <v>1</v>
      </c>
      <c r="DL14" s="46"/>
      <c r="DM14" s="45"/>
      <c r="DN14" s="46">
        <v>1</v>
      </c>
      <c r="DO14" s="46"/>
      <c r="DP14" s="45"/>
      <c r="DQ14" s="46">
        <v>1</v>
      </c>
      <c r="DR14" s="46"/>
      <c r="DS14" s="45"/>
      <c r="DT14" s="46">
        <v>1</v>
      </c>
      <c r="DU14" s="46"/>
      <c r="DV14" s="45"/>
      <c r="DW14" s="46">
        <v>1</v>
      </c>
      <c r="DX14" s="46"/>
      <c r="DY14" s="45"/>
      <c r="DZ14" s="46">
        <v>1</v>
      </c>
      <c r="EA14" s="46"/>
      <c r="EB14" s="45"/>
      <c r="EC14" s="46">
        <v>1</v>
      </c>
      <c r="ED14" s="46"/>
      <c r="EE14" s="45"/>
      <c r="EF14" s="46">
        <v>1</v>
      </c>
      <c r="EG14" s="46"/>
      <c r="EH14" s="45">
        <v>1</v>
      </c>
      <c r="EI14" s="46"/>
      <c r="EJ14" s="46"/>
      <c r="EK14" s="45"/>
      <c r="EL14" s="46">
        <v>1</v>
      </c>
      <c r="EM14" s="46"/>
      <c r="EN14" s="45"/>
      <c r="EO14" s="46">
        <v>1</v>
      </c>
      <c r="EP14" s="46"/>
      <c r="EQ14" s="45"/>
      <c r="ER14" s="46">
        <v>1</v>
      </c>
      <c r="ES14" s="46"/>
      <c r="ET14" s="45"/>
      <c r="EU14" s="46">
        <v>1</v>
      </c>
      <c r="EV14" s="46"/>
      <c r="EW14" s="45"/>
      <c r="EX14" s="46">
        <v>1</v>
      </c>
      <c r="EY14" s="46"/>
      <c r="EZ14" s="45"/>
      <c r="FA14" s="46">
        <v>1</v>
      </c>
      <c r="FB14" s="46"/>
      <c r="FC14" s="45"/>
      <c r="FD14" s="46">
        <v>1</v>
      </c>
      <c r="FE14" s="46"/>
      <c r="FF14" s="45"/>
      <c r="FG14" s="46">
        <v>1</v>
      </c>
      <c r="FH14" s="46"/>
      <c r="FI14" s="45"/>
      <c r="FJ14" s="46">
        <v>1</v>
      </c>
      <c r="FK14" s="46"/>
      <c r="FL14" s="45"/>
      <c r="FM14" s="46">
        <v>1</v>
      </c>
      <c r="FN14" s="46"/>
      <c r="FO14" s="45"/>
      <c r="FP14" s="46">
        <v>1</v>
      </c>
      <c r="FQ14" s="46"/>
      <c r="FR14" s="45"/>
      <c r="FS14" s="46">
        <v>1</v>
      </c>
      <c r="FT14" s="46"/>
      <c r="FU14" s="45"/>
      <c r="FV14" s="46">
        <v>1</v>
      </c>
      <c r="FW14" s="46"/>
      <c r="FX14" s="45"/>
      <c r="FY14" s="46">
        <v>1</v>
      </c>
      <c r="FZ14" s="46"/>
      <c r="GA14" s="45"/>
      <c r="GB14" s="46">
        <v>1</v>
      </c>
      <c r="GC14" s="46"/>
      <c r="GD14" s="45"/>
      <c r="GE14" s="46">
        <v>1</v>
      </c>
      <c r="GF14" s="46"/>
      <c r="GG14" s="45"/>
      <c r="GH14" s="46">
        <v>1</v>
      </c>
      <c r="GI14" s="46"/>
      <c r="GJ14" s="45"/>
      <c r="GK14" s="46">
        <v>1</v>
      </c>
      <c r="GL14" s="46"/>
      <c r="GM14" s="45"/>
      <c r="GN14" s="46">
        <v>1</v>
      </c>
      <c r="GO14" s="46"/>
      <c r="GP14" s="45"/>
      <c r="GQ14" s="46">
        <v>1</v>
      </c>
      <c r="GR14" s="46"/>
      <c r="GS14" s="45"/>
      <c r="GT14" s="46">
        <v>1</v>
      </c>
      <c r="GU14" s="46"/>
      <c r="GV14" s="45"/>
      <c r="GW14" s="46">
        <v>1</v>
      </c>
      <c r="GX14" s="46"/>
      <c r="GY14" s="45"/>
      <c r="GZ14" s="46">
        <v>1</v>
      </c>
      <c r="HA14" s="46"/>
      <c r="HB14" s="45"/>
      <c r="HC14" s="46">
        <v>1</v>
      </c>
      <c r="HD14" s="46"/>
      <c r="HE14" s="45"/>
      <c r="HF14" s="46">
        <v>1</v>
      </c>
      <c r="HG14" s="46"/>
      <c r="HH14" s="45"/>
      <c r="HI14" s="46">
        <v>1</v>
      </c>
      <c r="HJ14" s="46"/>
      <c r="HK14" s="45"/>
      <c r="HL14" s="46">
        <v>1</v>
      </c>
      <c r="HM14" s="46"/>
      <c r="HN14" s="45"/>
      <c r="HO14" s="46">
        <v>1</v>
      </c>
      <c r="HP14" s="46"/>
      <c r="HQ14" s="45"/>
      <c r="HR14" s="46">
        <v>1</v>
      </c>
      <c r="HS14" s="46"/>
      <c r="HT14" s="45"/>
      <c r="HU14" s="46">
        <v>1</v>
      </c>
      <c r="HV14" s="46"/>
      <c r="HW14" s="45"/>
      <c r="HX14" s="46">
        <v>1</v>
      </c>
      <c r="HY14" s="46"/>
      <c r="HZ14" s="45"/>
      <c r="IA14" s="46">
        <v>1</v>
      </c>
      <c r="IB14" s="46"/>
      <c r="IC14" s="45"/>
      <c r="ID14" s="46">
        <v>1</v>
      </c>
      <c r="IE14" s="46"/>
      <c r="IF14" s="45"/>
      <c r="IG14" s="46">
        <v>1</v>
      </c>
      <c r="IH14" s="46"/>
      <c r="II14" s="45"/>
      <c r="IJ14" s="46">
        <v>1</v>
      </c>
      <c r="IK14" s="46"/>
      <c r="IL14" s="45"/>
      <c r="IM14" s="46">
        <v>1</v>
      </c>
      <c r="IN14" s="46"/>
      <c r="IO14" s="45"/>
      <c r="IP14" s="46">
        <v>1</v>
      </c>
      <c r="IQ14" s="46"/>
      <c r="IR14" s="45"/>
      <c r="IS14" s="46">
        <v>1</v>
      </c>
      <c r="IT14" s="46"/>
      <c r="IU14" s="47"/>
      <c r="IV14" s="47"/>
      <c r="IW14" s="47"/>
      <c r="IX14" s="47"/>
      <c r="IY14" s="47"/>
      <c r="IZ14" s="47"/>
      <c r="JA14" s="47"/>
      <c r="JB14" s="47"/>
      <c r="JC14" s="47"/>
      <c r="JD14" s="47"/>
      <c r="JE14" s="47"/>
      <c r="JF14" s="47"/>
      <c r="JG14" s="47"/>
      <c r="JH14" s="47"/>
    </row>
    <row r="15" spans="1:268" ht="13.9" customHeight="1" x14ac:dyDescent="0.25">
      <c r="A15" s="48">
        <v>2</v>
      </c>
      <c r="B15" s="49" t="s">
        <v>446</v>
      </c>
      <c r="C15" s="46">
        <v>1</v>
      </c>
      <c r="D15" s="45"/>
      <c r="E15" s="45"/>
      <c r="F15" s="46">
        <v>1</v>
      </c>
      <c r="G15" s="45"/>
      <c r="H15" s="45"/>
      <c r="I15" s="46">
        <v>1</v>
      </c>
      <c r="J15" s="45"/>
      <c r="K15" s="45"/>
      <c r="L15" s="46">
        <v>1</v>
      </c>
      <c r="M15" s="45"/>
      <c r="N15" s="45"/>
      <c r="O15" s="46">
        <v>1</v>
      </c>
      <c r="P15" s="45"/>
      <c r="Q15" s="45"/>
      <c r="R15" s="46">
        <v>1</v>
      </c>
      <c r="S15" s="45"/>
      <c r="T15" s="45"/>
      <c r="U15" s="46">
        <v>1</v>
      </c>
      <c r="V15" s="45"/>
      <c r="W15" s="45"/>
      <c r="X15" s="46">
        <v>1</v>
      </c>
      <c r="Y15" s="45"/>
      <c r="Z15" s="45"/>
      <c r="AA15" s="46">
        <v>1</v>
      </c>
      <c r="AB15" s="45"/>
      <c r="AC15" s="45"/>
      <c r="AD15" s="46">
        <v>1</v>
      </c>
      <c r="AE15" s="45"/>
      <c r="AF15" s="45"/>
      <c r="AG15" s="46">
        <v>1</v>
      </c>
      <c r="AH15" s="45"/>
      <c r="AI15" s="45"/>
      <c r="AJ15" s="46">
        <v>1</v>
      </c>
      <c r="AK15" s="45"/>
      <c r="AL15" s="45"/>
      <c r="AM15" s="46">
        <v>1</v>
      </c>
      <c r="AN15" s="45"/>
      <c r="AO15" s="45"/>
      <c r="AP15" s="46">
        <v>1</v>
      </c>
      <c r="AQ15" s="45"/>
      <c r="AR15" s="45"/>
      <c r="AS15" s="46">
        <v>1</v>
      </c>
      <c r="AT15" s="45"/>
      <c r="AU15" s="45"/>
      <c r="AV15" s="46">
        <v>1</v>
      </c>
      <c r="AW15" s="45"/>
      <c r="AX15" s="45"/>
      <c r="AY15" s="46">
        <v>1</v>
      </c>
      <c r="AZ15" s="45"/>
      <c r="BA15" s="45"/>
      <c r="BB15" s="46">
        <v>1</v>
      </c>
      <c r="BC15" s="45"/>
      <c r="BD15" s="45"/>
      <c r="BE15" s="46">
        <v>1</v>
      </c>
      <c r="BF15" s="45"/>
      <c r="BG15" s="45"/>
      <c r="BH15" s="46">
        <v>1</v>
      </c>
      <c r="BI15" s="45"/>
      <c r="BJ15" s="45"/>
      <c r="BK15" s="46">
        <v>1</v>
      </c>
      <c r="BL15" s="45"/>
      <c r="BM15" s="45"/>
      <c r="BN15" s="46">
        <v>1</v>
      </c>
      <c r="BO15" s="45"/>
      <c r="BP15" s="45"/>
      <c r="BQ15" s="46">
        <v>1</v>
      </c>
      <c r="BR15" s="45"/>
      <c r="BS15" s="45"/>
      <c r="BT15" s="46">
        <v>1</v>
      </c>
      <c r="BU15" s="45"/>
      <c r="BV15" s="45"/>
      <c r="BW15" s="46">
        <v>1</v>
      </c>
      <c r="BX15" s="45"/>
      <c r="BY15" s="45"/>
      <c r="BZ15" s="46">
        <v>1</v>
      </c>
      <c r="CA15" s="45"/>
      <c r="CB15" s="45"/>
      <c r="CC15" s="46">
        <v>1</v>
      </c>
      <c r="CD15" s="45"/>
      <c r="CE15" s="45"/>
      <c r="CF15" s="46">
        <v>1</v>
      </c>
      <c r="CG15" s="45"/>
      <c r="CH15" s="45"/>
      <c r="CI15" s="46">
        <v>1</v>
      </c>
      <c r="CJ15" s="45"/>
      <c r="CK15" s="45"/>
      <c r="CL15" s="46">
        <v>1</v>
      </c>
      <c r="CM15" s="45"/>
      <c r="CN15" s="45"/>
      <c r="CO15" s="46">
        <v>1</v>
      </c>
      <c r="CP15" s="45"/>
      <c r="CQ15" s="45"/>
      <c r="CR15" s="46">
        <v>1</v>
      </c>
      <c r="CS15" s="45"/>
      <c r="CT15" s="45"/>
      <c r="CU15" s="46"/>
      <c r="CV15" s="45">
        <v>1</v>
      </c>
      <c r="CW15" s="45"/>
      <c r="CX15" s="46">
        <v>1</v>
      </c>
      <c r="CY15" s="45"/>
      <c r="CZ15" s="45"/>
      <c r="DA15" s="46">
        <v>1</v>
      </c>
      <c r="DB15" s="45"/>
      <c r="DC15" s="45"/>
      <c r="DD15" s="46">
        <v>1</v>
      </c>
      <c r="DE15" s="45"/>
      <c r="DF15" s="45"/>
      <c r="DG15" s="46">
        <v>1</v>
      </c>
      <c r="DH15" s="45"/>
      <c r="DI15" s="45"/>
      <c r="DJ15" s="46">
        <v>1</v>
      </c>
      <c r="DK15" s="45"/>
      <c r="DL15" s="45"/>
      <c r="DM15" s="46">
        <v>1</v>
      </c>
      <c r="DN15" s="45"/>
      <c r="DO15" s="45"/>
      <c r="DP15" s="46">
        <v>1</v>
      </c>
      <c r="DQ15" s="45"/>
      <c r="DR15" s="45"/>
      <c r="DS15" s="46">
        <v>1</v>
      </c>
      <c r="DT15" s="45"/>
      <c r="DU15" s="45"/>
      <c r="DV15" s="46">
        <v>1</v>
      </c>
      <c r="DW15" s="45"/>
      <c r="DX15" s="45"/>
      <c r="DY15" s="46">
        <v>1</v>
      </c>
      <c r="DZ15" s="45"/>
      <c r="EA15" s="45"/>
      <c r="EB15" s="46">
        <v>1</v>
      </c>
      <c r="EC15" s="45"/>
      <c r="ED15" s="45"/>
      <c r="EE15" s="46">
        <v>1</v>
      </c>
      <c r="EF15" s="45"/>
      <c r="EG15" s="45"/>
      <c r="EH15" s="46">
        <v>1</v>
      </c>
      <c r="EI15" s="45"/>
      <c r="EJ15" s="45"/>
      <c r="EK15" s="46">
        <v>1</v>
      </c>
      <c r="EL15" s="45"/>
      <c r="EM15" s="45"/>
      <c r="EN15" s="46">
        <v>1</v>
      </c>
      <c r="EO15" s="45"/>
      <c r="EP15" s="45"/>
      <c r="EQ15" s="46">
        <v>1</v>
      </c>
      <c r="ER15" s="45"/>
      <c r="ES15" s="45"/>
      <c r="ET15" s="46">
        <v>1</v>
      </c>
      <c r="EU15" s="45"/>
      <c r="EV15" s="45"/>
      <c r="EW15" s="46">
        <v>1</v>
      </c>
      <c r="EX15" s="45"/>
      <c r="EY15" s="45"/>
      <c r="EZ15" s="46">
        <v>1</v>
      </c>
      <c r="FA15" s="45"/>
      <c r="FB15" s="45"/>
      <c r="FC15" s="46">
        <v>1</v>
      </c>
      <c r="FD15" s="45"/>
      <c r="FE15" s="45"/>
      <c r="FF15" s="46">
        <v>1</v>
      </c>
      <c r="FG15" s="45"/>
      <c r="FH15" s="45"/>
      <c r="FI15" s="46">
        <v>1</v>
      </c>
      <c r="FJ15" s="45"/>
      <c r="FK15" s="45"/>
      <c r="FL15" s="46">
        <v>1</v>
      </c>
      <c r="FM15" s="45"/>
      <c r="FN15" s="45"/>
      <c r="FO15" s="46">
        <v>1</v>
      </c>
      <c r="FP15" s="45"/>
      <c r="FQ15" s="45"/>
      <c r="FR15" s="46">
        <v>1</v>
      </c>
      <c r="FS15" s="45"/>
      <c r="FT15" s="45"/>
      <c r="FU15" s="46">
        <v>1</v>
      </c>
      <c r="FV15" s="45"/>
      <c r="FW15" s="45"/>
      <c r="FX15" s="46">
        <v>1</v>
      </c>
      <c r="FY15" s="45"/>
      <c r="FZ15" s="45"/>
      <c r="GA15" s="46">
        <v>1</v>
      </c>
      <c r="GB15" s="45"/>
      <c r="GC15" s="45"/>
      <c r="GD15" s="46">
        <v>1</v>
      </c>
      <c r="GE15" s="45"/>
      <c r="GF15" s="45"/>
      <c r="GG15" s="46">
        <v>1</v>
      </c>
      <c r="GH15" s="45"/>
      <c r="GI15" s="45"/>
      <c r="GJ15" s="46">
        <v>1</v>
      </c>
      <c r="GK15" s="45"/>
      <c r="GL15" s="45"/>
      <c r="GM15" s="46">
        <v>1</v>
      </c>
      <c r="GN15" s="45"/>
      <c r="GO15" s="45"/>
      <c r="GP15" s="46">
        <v>1</v>
      </c>
      <c r="GQ15" s="45"/>
      <c r="GR15" s="45"/>
      <c r="GS15" s="46">
        <v>1</v>
      </c>
      <c r="GT15" s="45"/>
      <c r="GU15" s="45"/>
      <c r="GV15" s="46">
        <v>1</v>
      </c>
      <c r="GW15" s="45"/>
      <c r="GX15" s="45"/>
      <c r="GY15" s="46">
        <v>1</v>
      </c>
      <c r="GZ15" s="45"/>
      <c r="HA15" s="45"/>
      <c r="HB15" s="46">
        <v>1</v>
      </c>
      <c r="HC15" s="45"/>
      <c r="HD15" s="45"/>
      <c r="HE15" s="46">
        <v>1</v>
      </c>
      <c r="HF15" s="45"/>
      <c r="HG15" s="45"/>
      <c r="HH15" s="46">
        <v>1</v>
      </c>
      <c r="HI15" s="45"/>
      <c r="HJ15" s="45"/>
      <c r="HK15" s="46">
        <v>1</v>
      </c>
      <c r="HL15" s="45"/>
      <c r="HM15" s="45"/>
      <c r="HN15" s="46">
        <v>1</v>
      </c>
      <c r="HO15" s="45"/>
      <c r="HP15" s="45"/>
      <c r="HQ15" s="46">
        <v>1</v>
      </c>
      <c r="HR15" s="45"/>
      <c r="HS15" s="45"/>
      <c r="HT15" s="46">
        <v>1</v>
      </c>
      <c r="HU15" s="45"/>
      <c r="HV15" s="45"/>
      <c r="HW15" s="46">
        <v>1</v>
      </c>
      <c r="HX15" s="45"/>
      <c r="HY15" s="45"/>
      <c r="HZ15" s="46">
        <v>1</v>
      </c>
      <c r="IA15" s="45"/>
      <c r="IB15" s="45"/>
      <c r="IC15" s="46">
        <v>1</v>
      </c>
      <c r="ID15" s="45"/>
      <c r="IE15" s="45"/>
      <c r="IF15" s="46">
        <v>1</v>
      </c>
      <c r="IG15" s="45"/>
      <c r="IH15" s="45"/>
      <c r="II15" s="46">
        <v>1</v>
      </c>
      <c r="IJ15" s="45"/>
      <c r="IK15" s="45"/>
      <c r="IL15" s="46">
        <v>1</v>
      </c>
      <c r="IM15" s="45"/>
      <c r="IN15" s="45"/>
      <c r="IO15" s="46">
        <v>1</v>
      </c>
      <c r="IP15" s="45"/>
      <c r="IQ15" s="45"/>
      <c r="IR15" s="46">
        <v>1</v>
      </c>
      <c r="IS15" s="45"/>
      <c r="IT15" s="45"/>
      <c r="IU15" s="47"/>
      <c r="IV15" s="47"/>
      <c r="IW15" s="47"/>
      <c r="IX15" s="47"/>
      <c r="IY15" s="47"/>
      <c r="IZ15" s="47"/>
      <c r="JA15" s="47"/>
      <c r="JB15" s="47"/>
      <c r="JC15" s="47"/>
      <c r="JD15" s="47"/>
      <c r="JE15" s="47"/>
      <c r="JF15" s="47"/>
      <c r="JG15" s="47"/>
      <c r="JH15" s="47"/>
    </row>
    <row r="16" spans="1:268" ht="14.45" customHeight="1" x14ac:dyDescent="0.25">
      <c r="A16" s="48">
        <v>3</v>
      </c>
      <c r="B16" s="49" t="s">
        <v>447</v>
      </c>
      <c r="C16" s="50"/>
      <c r="D16" s="45">
        <v>1</v>
      </c>
      <c r="E16" s="50"/>
      <c r="F16" s="50"/>
      <c r="G16" s="45"/>
      <c r="H16" s="50">
        <v>1</v>
      </c>
      <c r="I16" s="50"/>
      <c r="J16" s="45"/>
      <c r="K16" s="50">
        <v>1</v>
      </c>
      <c r="L16" s="50"/>
      <c r="M16" s="45">
        <v>1</v>
      </c>
      <c r="N16" s="50"/>
      <c r="O16" s="50">
        <v>1</v>
      </c>
      <c r="P16" s="45"/>
      <c r="Q16" s="50"/>
      <c r="R16" s="50">
        <v>1</v>
      </c>
      <c r="S16" s="45"/>
      <c r="T16" s="50"/>
      <c r="U16" s="50">
        <v>1</v>
      </c>
      <c r="V16" s="45"/>
      <c r="W16" s="50"/>
      <c r="X16" s="50"/>
      <c r="Y16" s="45"/>
      <c r="Z16" s="50">
        <v>1</v>
      </c>
      <c r="AA16" s="50"/>
      <c r="AB16" s="45">
        <v>1</v>
      </c>
      <c r="AC16" s="50"/>
      <c r="AD16" s="50"/>
      <c r="AE16" s="45"/>
      <c r="AF16" s="50">
        <v>1</v>
      </c>
      <c r="AG16" s="50"/>
      <c r="AH16" s="45"/>
      <c r="AI16" s="50">
        <v>1</v>
      </c>
      <c r="AJ16" s="50"/>
      <c r="AK16" s="45">
        <v>1</v>
      </c>
      <c r="AL16" s="50"/>
      <c r="AM16" s="50">
        <v>1</v>
      </c>
      <c r="AN16" s="45"/>
      <c r="AO16" s="50"/>
      <c r="AP16" s="50">
        <v>1</v>
      </c>
      <c r="AQ16" s="45"/>
      <c r="AR16" s="50"/>
      <c r="AS16" s="50"/>
      <c r="AT16" s="45">
        <v>1</v>
      </c>
      <c r="AU16" s="50"/>
      <c r="AV16" s="50"/>
      <c r="AW16" s="45"/>
      <c r="AX16" s="50">
        <v>1</v>
      </c>
      <c r="AY16" s="50"/>
      <c r="AZ16" s="45">
        <v>1</v>
      </c>
      <c r="BA16" s="50"/>
      <c r="BB16" s="50"/>
      <c r="BC16" s="45">
        <v>1</v>
      </c>
      <c r="BD16" s="50"/>
      <c r="BE16" s="50">
        <v>1</v>
      </c>
      <c r="BF16" s="45"/>
      <c r="BG16" s="50"/>
      <c r="BH16" s="50">
        <v>1</v>
      </c>
      <c r="BI16" s="45"/>
      <c r="BJ16" s="50"/>
      <c r="BK16" s="50"/>
      <c r="BL16" s="45">
        <v>1</v>
      </c>
      <c r="BM16" s="50"/>
      <c r="BN16" s="50">
        <v>1</v>
      </c>
      <c r="BO16" s="45"/>
      <c r="BP16" s="50"/>
      <c r="BQ16" s="50"/>
      <c r="BR16" s="45">
        <v>1</v>
      </c>
      <c r="BS16" s="50"/>
      <c r="BT16" s="50">
        <v>1</v>
      </c>
      <c r="BU16" s="45"/>
      <c r="BV16" s="50"/>
      <c r="BW16" s="50">
        <v>1</v>
      </c>
      <c r="BX16" s="45"/>
      <c r="BY16" s="50"/>
      <c r="BZ16" s="50">
        <v>1</v>
      </c>
      <c r="CA16" s="45"/>
      <c r="CB16" s="50"/>
      <c r="CC16" s="50">
        <v>1</v>
      </c>
      <c r="CD16" s="45"/>
      <c r="CE16" s="50"/>
      <c r="CF16" s="50"/>
      <c r="CG16" s="45">
        <v>1</v>
      </c>
      <c r="CH16" s="50"/>
      <c r="CI16" s="50"/>
      <c r="CJ16" s="45">
        <v>1</v>
      </c>
      <c r="CK16" s="50"/>
      <c r="CL16" s="50">
        <v>1</v>
      </c>
      <c r="CM16" s="45"/>
      <c r="CN16" s="50"/>
      <c r="CO16" s="50">
        <v>1</v>
      </c>
      <c r="CP16" s="45"/>
      <c r="CQ16" s="50"/>
      <c r="CR16" s="50"/>
      <c r="CS16" s="45">
        <v>1</v>
      </c>
      <c r="CT16" s="50"/>
      <c r="CU16" s="50">
        <v>1</v>
      </c>
      <c r="CV16" s="45"/>
      <c r="CW16" s="50"/>
      <c r="CX16" s="50">
        <v>1</v>
      </c>
      <c r="CY16" s="45"/>
      <c r="CZ16" s="50"/>
      <c r="DA16" s="50"/>
      <c r="DB16" s="45">
        <v>1</v>
      </c>
      <c r="DC16" s="50"/>
      <c r="DD16" s="50"/>
      <c r="DE16" s="45">
        <v>1</v>
      </c>
      <c r="DF16" s="50"/>
      <c r="DG16" s="50"/>
      <c r="DH16" s="45"/>
      <c r="DI16" s="50">
        <v>1</v>
      </c>
      <c r="DJ16" s="50"/>
      <c r="DK16" s="45"/>
      <c r="DL16" s="50">
        <v>1</v>
      </c>
      <c r="DM16" s="50"/>
      <c r="DN16" s="45">
        <v>1</v>
      </c>
      <c r="DO16" s="50"/>
      <c r="DP16" s="50">
        <v>1</v>
      </c>
      <c r="DQ16" s="45"/>
      <c r="DR16" s="50"/>
      <c r="DS16" s="50"/>
      <c r="DT16" s="45">
        <v>1</v>
      </c>
      <c r="DU16" s="50"/>
      <c r="DV16" s="50">
        <v>1</v>
      </c>
      <c r="DW16" s="45"/>
      <c r="DX16" s="50"/>
      <c r="DY16" s="50"/>
      <c r="DZ16" s="45"/>
      <c r="EA16" s="50">
        <v>1</v>
      </c>
      <c r="EB16" s="50">
        <v>1</v>
      </c>
      <c r="EC16" s="45"/>
      <c r="ED16" s="50"/>
      <c r="EE16" s="50">
        <v>1</v>
      </c>
      <c r="EF16" s="45"/>
      <c r="EG16" s="50"/>
      <c r="EH16" s="50">
        <v>1</v>
      </c>
      <c r="EI16" s="45"/>
      <c r="EJ16" s="50"/>
      <c r="EK16" s="50"/>
      <c r="EL16" s="45"/>
      <c r="EM16" s="50">
        <v>1</v>
      </c>
      <c r="EN16" s="50">
        <v>1</v>
      </c>
      <c r="EO16" s="45"/>
      <c r="EP16" s="50"/>
      <c r="EQ16" s="50"/>
      <c r="ER16" s="45">
        <v>1</v>
      </c>
      <c r="ES16" s="50"/>
      <c r="ET16" s="50">
        <v>1</v>
      </c>
      <c r="EU16" s="45"/>
      <c r="EV16" s="50"/>
      <c r="EW16" s="50">
        <v>1</v>
      </c>
      <c r="EX16" s="45"/>
      <c r="EY16" s="50"/>
      <c r="EZ16" s="50">
        <v>1</v>
      </c>
      <c r="FA16" s="45"/>
      <c r="FB16" s="50"/>
      <c r="FC16" s="50">
        <v>1</v>
      </c>
      <c r="FD16" s="45"/>
      <c r="FE16" s="50"/>
      <c r="FF16" s="50"/>
      <c r="FG16" s="45">
        <v>1</v>
      </c>
      <c r="FH16" s="50"/>
      <c r="FI16" s="50">
        <v>1</v>
      </c>
      <c r="FJ16" s="45"/>
      <c r="FK16" s="50"/>
      <c r="FL16" s="50">
        <v>1</v>
      </c>
      <c r="FM16" s="45"/>
      <c r="FN16" s="50"/>
      <c r="FO16" s="50"/>
      <c r="FP16" s="45">
        <v>1</v>
      </c>
      <c r="FQ16" s="50"/>
      <c r="FR16" s="50"/>
      <c r="FS16" s="45">
        <v>1</v>
      </c>
      <c r="FT16" s="50"/>
      <c r="FU16" s="50">
        <v>1</v>
      </c>
      <c r="FV16" s="45"/>
      <c r="FW16" s="50"/>
      <c r="FX16" s="50">
        <v>1</v>
      </c>
      <c r="FY16" s="45"/>
      <c r="FZ16" s="50"/>
      <c r="GA16" s="50">
        <v>1</v>
      </c>
      <c r="GB16" s="45"/>
      <c r="GC16" s="50"/>
      <c r="GD16" s="50"/>
      <c r="GE16" s="45">
        <v>1</v>
      </c>
      <c r="GF16" s="50"/>
      <c r="GG16" s="50"/>
      <c r="GH16" s="45"/>
      <c r="GI16" s="50">
        <v>1</v>
      </c>
      <c r="GJ16" s="50"/>
      <c r="GK16" s="45"/>
      <c r="GL16" s="50">
        <v>1</v>
      </c>
      <c r="GM16" s="50"/>
      <c r="GN16" s="45"/>
      <c r="GO16" s="50">
        <v>1</v>
      </c>
      <c r="GP16" s="50"/>
      <c r="GQ16" s="45"/>
      <c r="GR16" s="50">
        <v>1</v>
      </c>
      <c r="GS16" s="50"/>
      <c r="GT16" s="45"/>
      <c r="GU16" s="50">
        <v>1</v>
      </c>
      <c r="GV16" s="50"/>
      <c r="GW16" s="45"/>
      <c r="GX16" s="50">
        <v>1</v>
      </c>
      <c r="GY16" s="50"/>
      <c r="GZ16" s="45"/>
      <c r="HA16" s="50">
        <v>1</v>
      </c>
      <c r="HB16" s="50"/>
      <c r="HC16" s="45"/>
      <c r="HD16" s="50"/>
      <c r="HE16" s="50">
        <v>1</v>
      </c>
      <c r="HF16" s="45"/>
      <c r="HG16" s="50"/>
      <c r="HH16" s="50"/>
      <c r="HI16" s="45">
        <v>1</v>
      </c>
      <c r="HJ16" s="50"/>
      <c r="HK16" s="50"/>
      <c r="HL16" s="45">
        <v>1</v>
      </c>
      <c r="HM16" s="50"/>
      <c r="HN16" s="50"/>
      <c r="HO16" s="45">
        <v>1</v>
      </c>
      <c r="HP16" s="50"/>
      <c r="HQ16" s="50">
        <v>1</v>
      </c>
      <c r="HR16" s="45"/>
      <c r="HS16" s="50"/>
      <c r="HT16" s="50"/>
      <c r="HU16" s="45">
        <v>1</v>
      </c>
      <c r="HV16" s="50"/>
      <c r="HW16" s="50"/>
      <c r="HX16" s="45">
        <v>1</v>
      </c>
      <c r="HY16" s="50"/>
      <c r="HZ16" s="50"/>
      <c r="IA16" s="45">
        <v>1</v>
      </c>
      <c r="IB16" s="50"/>
      <c r="IC16" s="50"/>
      <c r="ID16" s="45">
        <v>1</v>
      </c>
      <c r="IE16" s="50"/>
      <c r="IF16" s="50">
        <v>1</v>
      </c>
      <c r="IG16" s="45"/>
      <c r="IH16" s="50"/>
      <c r="II16" s="50"/>
      <c r="IJ16" s="45">
        <v>1</v>
      </c>
      <c r="IK16" s="50"/>
      <c r="IL16" s="50"/>
      <c r="IM16" s="45">
        <v>1</v>
      </c>
      <c r="IN16" s="50"/>
      <c r="IO16" s="50"/>
      <c r="IP16" s="45">
        <v>1</v>
      </c>
      <c r="IQ16" s="50"/>
      <c r="IR16" s="50"/>
      <c r="IS16" s="45">
        <v>1</v>
      </c>
      <c r="IT16" s="50"/>
      <c r="IU16" s="47"/>
      <c r="IV16" s="47"/>
      <c r="IW16" s="47"/>
      <c r="IX16" s="47"/>
      <c r="IY16" s="47"/>
      <c r="IZ16" s="47"/>
      <c r="JA16" s="47"/>
      <c r="JB16" s="47"/>
      <c r="JC16" s="47"/>
      <c r="JD16" s="47"/>
      <c r="JE16" s="47"/>
      <c r="JF16" s="47"/>
      <c r="JG16" s="47"/>
      <c r="JH16" s="47"/>
    </row>
    <row r="17" spans="1:268" ht="14.45" customHeight="1" x14ac:dyDescent="0.25">
      <c r="A17" s="48">
        <v>4</v>
      </c>
      <c r="B17" s="49" t="s">
        <v>448</v>
      </c>
      <c r="C17" s="45"/>
      <c r="D17" s="46">
        <v>1</v>
      </c>
      <c r="E17" s="45"/>
      <c r="F17" s="45"/>
      <c r="G17" s="46">
        <v>1</v>
      </c>
      <c r="H17" s="45"/>
      <c r="I17" s="45"/>
      <c r="J17" s="46">
        <v>1</v>
      </c>
      <c r="K17" s="45"/>
      <c r="L17" s="45"/>
      <c r="M17" s="46">
        <v>1</v>
      </c>
      <c r="N17" s="45"/>
      <c r="O17" s="45"/>
      <c r="P17" s="46">
        <v>1</v>
      </c>
      <c r="Q17" s="45"/>
      <c r="R17" s="45"/>
      <c r="S17" s="46">
        <v>1</v>
      </c>
      <c r="T17" s="45"/>
      <c r="U17" s="45"/>
      <c r="V17" s="46">
        <v>1</v>
      </c>
      <c r="W17" s="45"/>
      <c r="X17" s="45"/>
      <c r="Y17" s="46">
        <v>1</v>
      </c>
      <c r="Z17" s="45"/>
      <c r="AA17" s="45"/>
      <c r="AB17" s="46">
        <v>1</v>
      </c>
      <c r="AC17" s="45"/>
      <c r="AD17" s="45"/>
      <c r="AE17" s="46">
        <v>1</v>
      </c>
      <c r="AF17" s="45"/>
      <c r="AG17" s="45"/>
      <c r="AH17" s="46">
        <v>1</v>
      </c>
      <c r="AI17" s="45"/>
      <c r="AJ17" s="45"/>
      <c r="AK17" s="46">
        <v>1</v>
      </c>
      <c r="AL17" s="45"/>
      <c r="AM17" s="45"/>
      <c r="AN17" s="46">
        <v>1</v>
      </c>
      <c r="AO17" s="45"/>
      <c r="AP17" s="45"/>
      <c r="AQ17" s="46">
        <v>1</v>
      </c>
      <c r="AR17" s="45"/>
      <c r="AS17" s="45"/>
      <c r="AT17" s="46">
        <v>1</v>
      </c>
      <c r="AU17" s="45"/>
      <c r="AV17" s="45"/>
      <c r="AW17" s="46">
        <v>1</v>
      </c>
      <c r="AX17" s="45"/>
      <c r="AY17" s="45"/>
      <c r="AZ17" s="46">
        <v>1</v>
      </c>
      <c r="BA17" s="45"/>
      <c r="BB17" s="45">
        <v>1</v>
      </c>
      <c r="BC17" s="46"/>
      <c r="BD17" s="45"/>
      <c r="BE17" s="45"/>
      <c r="BF17" s="46">
        <v>1</v>
      </c>
      <c r="BG17" s="45"/>
      <c r="BH17" s="45"/>
      <c r="BI17" s="46">
        <v>1</v>
      </c>
      <c r="BJ17" s="45"/>
      <c r="BK17" s="45"/>
      <c r="BL17" s="46">
        <v>1</v>
      </c>
      <c r="BM17" s="45"/>
      <c r="BN17" s="45"/>
      <c r="BO17" s="46">
        <v>1</v>
      </c>
      <c r="BP17" s="45"/>
      <c r="BQ17" s="45"/>
      <c r="BR17" s="46">
        <v>1</v>
      </c>
      <c r="BS17" s="45"/>
      <c r="BT17" s="45"/>
      <c r="BU17" s="46">
        <v>1</v>
      </c>
      <c r="BV17" s="45"/>
      <c r="BW17" s="45"/>
      <c r="BX17" s="46">
        <v>1</v>
      </c>
      <c r="BY17" s="45"/>
      <c r="BZ17" s="45"/>
      <c r="CA17" s="46">
        <v>1</v>
      </c>
      <c r="CB17" s="45"/>
      <c r="CC17" s="45"/>
      <c r="CD17" s="46">
        <v>1</v>
      </c>
      <c r="CE17" s="45"/>
      <c r="CF17" s="45"/>
      <c r="CG17" s="46">
        <v>1</v>
      </c>
      <c r="CH17" s="45"/>
      <c r="CI17" s="45">
        <v>1</v>
      </c>
      <c r="CJ17" s="46"/>
      <c r="CK17" s="45"/>
      <c r="CL17" s="45"/>
      <c r="CM17" s="46">
        <v>1</v>
      </c>
      <c r="CN17" s="45"/>
      <c r="CO17" s="45"/>
      <c r="CP17" s="46">
        <v>1</v>
      </c>
      <c r="CQ17" s="45"/>
      <c r="CR17" s="45"/>
      <c r="CS17" s="46">
        <v>1</v>
      </c>
      <c r="CT17" s="45"/>
      <c r="CU17" s="45"/>
      <c r="CV17" s="46">
        <v>1</v>
      </c>
      <c r="CW17" s="45"/>
      <c r="CX17" s="45"/>
      <c r="CY17" s="46">
        <v>1</v>
      </c>
      <c r="CZ17" s="45"/>
      <c r="DA17" s="45"/>
      <c r="DB17" s="46">
        <v>1</v>
      </c>
      <c r="DC17" s="45"/>
      <c r="DD17" s="45"/>
      <c r="DE17" s="46">
        <v>1</v>
      </c>
      <c r="DF17" s="45"/>
      <c r="DG17" s="45"/>
      <c r="DH17" s="46">
        <v>1</v>
      </c>
      <c r="DI17" s="45"/>
      <c r="DJ17" s="45"/>
      <c r="DK17" s="46">
        <v>1</v>
      </c>
      <c r="DL17" s="45"/>
      <c r="DM17" s="45"/>
      <c r="DN17" s="46">
        <v>1</v>
      </c>
      <c r="DO17" s="45"/>
      <c r="DP17" s="45"/>
      <c r="DQ17" s="46">
        <v>1</v>
      </c>
      <c r="DR17" s="45"/>
      <c r="DS17" s="45"/>
      <c r="DT17" s="46">
        <v>1</v>
      </c>
      <c r="DU17" s="45"/>
      <c r="DV17" s="45"/>
      <c r="DW17" s="46">
        <v>1</v>
      </c>
      <c r="DX17" s="45"/>
      <c r="DY17" s="45"/>
      <c r="DZ17" s="46">
        <v>1</v>
      </c>
      <c r="EA17" s="45"/>
      <c r="EB17" s="45"/>
      <c r="EC17" s="46">
        <v>1</v>
      </c>
      <c r="ED17" s="45"/>
      <c r="EE17" s="45"/>
      <c r="EF17" s="46">
        <v>1</v>
      </c>
      <c r="EG17" s="45"/>
      <c r="EH17" s="45"/>
      <c r="EI17" s="46">
        <v>1</v>
      </c>
      <c r="EJ17" s="45"/>
      <c r="EK17" s="45"/>
      <c r="EL17" s="46">
        <v>1</v>
      </c>
      <c r="EM17" s="45"/>
      <c r="EN17" s="45"/>
      <c r="EO17" s="46">
        <v>1</v>
      </c>
      <c r="EP17" s="45"/>
      <c r="EQ17" s="45"/>
      <c r="ER17" s="46">
        <v>1</v>
      </c>
      <c r="ES17" s="45"/>
      <c r="ET17" s="45"/>
      <c r="EU17" s="46">
        <v>1</v>
      </c>
      <c r="EV17" s="45"/>
      <c r="EW17" s="45"/>
      <c r="EX17" s="46">
        <v>1</v>
      </c>
      <c r="EY17" s="45"/>
      <c r="EZ17" s="45"/>
      <c r="FA17" s="46">
        <v>1</v>
      </c>
      <c r="FB17" s="45"/>
      <c r="FC17" s="45"/>
      <c r="FD17" s="46">
        <v>1</v>
      </c>
      <c r="FE17" s="45"/>
      <c r="FF17" s="45"/>
      <c r="FG17" s="46">
        <v>1</v>
      </c>
      <c r="FH17" s="45"/>
      <c r="FI17" s="45"/>
      <c r="FJ17" s="46">
        <v>1</v>
      </c>
      <c r="FK17" s="45"/>
      <c r="FL17" s="45"/>
      <c r="FM17" s="46">
        <v>1</v>
      </c>
      <c r="FN17" s="45"/>
      <c r="FO17" s="45"/>
      <c r="FP17" s="46">
        <v>1</v>
      </c>
      <c r="FQ17" s="45"/>
      <c r="FR17" s="45"/>
      <c r="FS17" s="46">
        <v>1</v>
      </c>
      <c r="FT17" s="45"/>
      <c r="FU17" s="45"/>
      <c r="FV17" s="46">
        <v>1</v>
      </c>
      <c r="FW17" s="45"/>
      <c r="FX17" s="45"/>
      <c r="FY17" s="46">
        <v>1</v>
      </c>
      <c r="FZ17" s="45"/>
      <c r="GA17" s="45"/>
      <c r="GB17" s="46">
        <v>1</v>
      </c>
      <c r="GC17" s="45"/>
      <c r="GD17" s="45"/>
      <c r="GE17" s="46">
        <v>1</v>
      </c>
      <c r="GF17" s="45"/>
      <c r="GG17" s="45"/>
      <c r="GH17" s="46">
        <v>1</v>
      </c>
      <c r="GI17" s="45"/>
      <c r="GJ17" s="46">
        <v>1</v>
      </c>
      <c r="GL17" s="45"/>
      <c r="GM17" s="46">
        <v>1</v>
      </c>
      <c r="GO17" s="45"/>
      <c r="GP17" s="46">
        <v>1</v>
      </c>
      <c r="GR17" s="45"/>
      <c r="GS17" s="46">
        <v>1</v>
      </c>
      <c r="GU17" s="45"/>
      <c r="GV17" s="46">
        <v>1</v>
      </c>
      <c r="GX17" s="45"/>
      <c r="GY17" s="46">
        <v>1</v>
      </c>
      <c r="HA17" s="45"/>
      <c r="HB17" s="46">
        <v>1</v>
      </c>
      <c r="HC17" s="30">
        <v>1</v>
      </c>
      <c r="HD17" s="45"/>
      <c r="HE17" s="46">
        <v>1</v>
      </c>
      <c r="HG17" s="45"/>
      <c r="HH17" s="46">
        <v>1</v>
      </c>
      <c r="HJ17" s="45"/>
      <c r="HK17" s="46">
        <v>1</v>
      </c>
      <c r="HM17" s="45"/>
      <c r="HN17" s="46">
        <v>1</v>
      </c>
      <c r="HP17" s="45"/>
      <c r="HQ17" s="46">
        <v>1</v>
      </c>
      <c r="HS17" s="45"/>
      <c r="HT17" s="46">
        <v>1</v>
      </c>
      <c r="HV17" s="45"/>
      <c r="HW17" s="46">
        <v>1</v>
      </c>
      <c r="HY17" s="45"/>
      <c r="HZ17" s="45"/>
      <c r="IA17" s="46">
        <v>1</v>
      </c>
      <c r="IB17" s="45"/>
      <c r="IC17" s="45"/>
      <c r="ID17" s="46">
        <v>1</v>
      </c>
      <c r="IE17" s="45"/>
      <c r="IF17" s="45"/>
      <c r="IG17" s="46">
        <v>1</v>
      </c>
      <c r="IH17" s="45"/>
      <c r="II17" s="45"/>
      <c r="IJ17" s="46">
        <v>1</v>
      </c>
      <c r="IK17" s="45"/>
      <c r="IL17" s="45"/>
      <c r="IM17" s="46">
        <v>1</v>
      </c>
      <c r="IN17" s="45"/>
      <c r="IO17" s="45">
        <v>1</v>
      </c>
      <c r="IP17" s="46"/>
      <c r="IQ17" s="45"/>
      <c r="IR17" s="45"/>
      <c r="IS17" s="46">
        <v>1</v>
      </c>
      <c r="IT17" s="45"/>
      <c r="IU17" s="47"/>
      <c r="IV17" s="47"/>
      <c r="IW17" s="47"/>
      <c r="IX17" s="47"/>
      <c r="IY17" s="47"/>
      <c r="IZ17" s="47"/>
      <c r="JA17" s="47"/>
      <c r="JB17" s="47"/>
      <c r="JC17" s="47"/>
      <c r="JD17" s="47"/>
      <c r="JE17" s="47"/>
      <c r="JF17" s="47"/>
      <c r="JG17" s="47"/>
      <c r="JH17" s="47"/>
    </row>
    <row r="18" spans="1:268" ht="16.899999999999999" customHeight="1" x14ac:dyDescent="0.25">
      <c r="A18" s="48">
        <v>5</v>
      </c>
      <c r="B18" s="49" t="s">
        <v>449</v>
      </c>
      <c r="C18" s="46">
        <v>1</v>
      </c>
      <c r="D18" s="45"/>
      <c r="E18" s="46"/>
      <c r="F18" s="46"/>
      <c r="G18" s="45">
        <v>1</v>
      </c>
      <c r="H18" s="46"/>
      <c r="I18" s="46"/>
      <c r="J18" s="45"/>
      <c r="K18" s="46">
        <v>1</v>
      </c>
      <c r="L18" s="46">
        <v>1</v>
      </c>
      <c r="M18" s="45"/>
      <c r="N18" s="46"/>
      <c r="O18" s="46">
        <v>1</v>
      </c>
      <c r="P18" s="45"/>
      <c r="Q18" s="46"/>
      <c r="R18" s="46">
        <v>1</v>
      </c>
      <c r="S18" s="45"/>
      <c r="T18" s="46"/>
      <c r="U18" s="46">
        <v>1</v>
      </c>
      <c r="V18" s="45"/>
      <c r="W18" s="46"/>
      <c r="X18" s="46"/>
      <c r="Y18" s="45">
        <v>1</v>
      </c>
      <c r="Z18" s="46"/>
      <c r="AA18" s="46">
        <v>1</v>
      </c>
      <c r="AB18" s="45"/>
      <c r="AC18" s="46"/>
      <c r="AD18" s="46"/>
      <c r="AE18" s="45">
        <v>1</v>
      </c>
      <c r="AF18" s="46"/>
      <c r="AG18" s="46"/>
      <c r="AH18" s="45">
        <v>1</v>
      </c>
      <c r="AI18" s="46"/>
      <c r="AJ18" s="46"/>
      <c r="AK18" s="45">
        <v>1</v>
      </c>
      <c r="AL18" s="46"/>
      <c r="AM18" s="46"/>
      <c r="AN18" s="45">
        <v>1</v>
      </c>
      <c r="AO18" s="46"/>
      <c r="AP18" s="46"/>
      <c r="AQ18" s="45"/>
      <c r="AR18" s="46">
        <v>1</v>
      </c>
      <c r="AS18" s="46"/>
      <c r="AT18" s="45">
        <v>1</v>
      </c>
      <c r="AU18" s="46"/>
      <c r="AV18" s="46">
        <v>1</v>
      </c>
      <c r="AW18" s="45"/>
      <c r="AX18" s="46"/>
      <c r="AY18" s="46">
        <v>1</v>
      </c>
      <c r="AZ18" s="45"/>
      <c r="BA18" s="46"/>
      <c r="BB18" s="46"/>
      <c r="BC18" s="45">
        <v>1</v>
      </c>
      <c r="BD18" s="46"/>
      <c r="BE18" s="46">
        <v>1</v>
      </c>
      <c r="BF18" s="45"/>
      <c r="BG18" s="46"/>
      <c r="BH18" s="46">
        <v>1</v>
      </c>
      <c r="BI18" s="45"/>
      <c r="BJ18" s="46"/>
      <c r="BK18" s="46"/>
      <c r="BL18" s="45"/>
      <c r="BM18" s="46">
        <v>1</v>
      </c>
      <c r="BN18" s="46"/>
      <c r="BO18" s="45">
        <v>1</v>
      </c>
      <c r="BP18" s="46"/>
      <c r="BQ18" s="46"/>
      <c r="BR18" s="45"/>
      <c r="BS18" s="46">
        <v>1</v>
      </c>
      <c r="BT18" s="46"/>
      <c r="BU18" s="45">
        <v>1</v>
      </c>
      <c r="BV18" s="46"/>
      <c r="BW18" s="46">
        <v>1</v>
      </c>
      <c r="BX18" s="45"/>
      <c r="BY18" s="46"/>
      <c r="BZ18" s="46">
        <v>1</v>
      </c>
      <c r="CA18" s="45"/>
      <c r="CB18" s="46"/>
      <c r="CC18" s="46">
        <v>1</v>
      </c>
      <c r="CD18" s="45"/>
      <c r="CE18" s="46"/>
      <c r="CF18" s="46"/>
      <c r="CG18" s="45"/>
      <c r="CH18" s="46">
        <v>1</v>
      </c>
      <c r="CI18" s="46"/>
      <c r="CJ18" s="45">
        <v>1</v>
      </c>
      <c r="CK18" s="46"/>
      <c r="CL18" s="46"/>
      <c r="CM18" s="45">
        <v>1</v>
      </c>
      <c r="CN18" s="46"/>
      <c r="CO18" s="46">
        <v>1</v>
      </c>
      <c r="CP18" s="45"/>
      <c r="CQ18" s="46"/>
      <c r="CR18" s="46"/>
      <c r="CS18" s="45"/>
      <c r="CT18" s="46">
        <v>1</v>
      </c>
      <c r="CU18" s="46"/>
      <c r="CV18" s="45">
        <v>1</v>
      </c>
      <c r="CW18" s="46"/>
      <c r="CX18" s="46"/>
      <c r="CY18" s="45">
        <v>1</v>
      </c>
      <c r="CZ18" s="46"/>
      <c r="DA18" s="46">
        <v>1</v>
      </c>
      <c r="DB18" s="45"/>
      <c r="DC18" s="46"/>
      <c r="DD18" s="46">
        <v>1</v>
      </c>
      <c r="DE18" s="45"/>
      <c r="DF18" s="46"/>
      <c r="DG18" s="46"/>
      <c r="DH18" s="45"/>
      <c r="DI18" s="46">
        <v>1</v>
      </c>
      <c r="DJ18" s="46"/>
      <c r="DK18" s="45"/>
      <c r="DL18" s="46">
        <v>1</v>
      </c>
      <c r="DM18" s="46">
        <v>1</v>
      </c>
      <c r="DN18" s="45"/>
      <c r="DO18" s="46"/>
      <c r="DP18" s="46">
        <v>1</v>
      </c>
      <c r="DQ18" s="45"/>
      <c r="DR18" s="46"/>
      <c r="DS18" s="46">
        <v>1</v>
      </c>
      <c r="DT18" s="45"/>
      <c r="DU18" s="46"/>
      <c r="DV18" s="46">
        <v>1</v>
      </c>
      <c r="DW18" s="45"/>
      <c r="DX18" s="46"/>
      <c r="DY18" s="46">
        <v>1</v>
      </c>
      <c r="DZ18" s="45"/>
      <c r="EA18" s="46"/>
      <c r="EB18" s="46">
        <v>1</v>
      </c>
      <c r="EC18" s="45"/>
      <c r="ED18" s="46"/>
      <c r="EE18" s="46">
        <v>1</v>
      </c>
      <c r="EF18" s="45"/>
      <c r="EG18" s="46"/>
      <c r="EH18" s="46">
        <v>1</v>
      </c>
      <c r="EI18" s="45"/>
      <c r="EJ18" s="46"/>
      <c r="EK18" s="46"/>
      <c r="EL18" s="45"/>
      <c r="EM18" s="46">
        <v>1</v>
      </c>
      <c r="EN18" s="46">
        <v>1</v>
      </c>
      <c r="EO18" s="45"/>
      <c r="EP18" s="46"/>
      <c r="EQ18" s="46"/>
      <c r="ER18" s="45"/>
      <c r="ES18" s="46">
        <v>1</v>
      </c>
      <c r="ET18" s="46"/>
      <c r="EU18" s="45">
        <v>1</v>
      </c>
      <c r="EV18" s="46"/>
      <c r="EW18" s="46"/>
      <c r="EX18" s="45"/>
      <c r="EY18" s="46">
        <v>1</v>
      </c>
      <c r="EZ18" s="46"/>
      <c r="FA18" s="45"/>
      <c r="FB18" s="46">
        <v>1</v>
      </c>
      <c r="FC18" s="46"/>
      <c r="FD18" s="45"/>
      <c r="FE18" s="46">
        <v>1</v>
      </c>
      <c r="FF18" s="46"/>
      <c r="FG18" s="45"/>
      <c r="FH18" s="46">
        <v>1</v>
      </c>
      <c r="FI18" s="46"/>
      <c r="FJ18" s="45"/>
      <c r="FK18" s="46">
        <v>1</v>
      </c>
      <c r="FL18" s="46"/>
      <c r="FM18" s="45"/>
      <c r="FN18" s="46">
        <v>1</v>
      </c>
      <c r="FO18" s="46"/>
      <c r="FP18" s="45"/>
      <c r="FQ18" s="46">
        <v>1</v>
      </c>
      <c r="FR18" s="46">
        <v>1</v>
      </c>
      <c r="FS18" s="45"/>
      <c r="FT18" s="46"/>
      <c r="FU18" s="46">
        <v>1</v>
      </c>
      <c r="FV18" s="45"/>
      <c r="FW18" s="46"/>
      <c r="FX18" s="46">
        <v>1</v>
      </c>
      <c r="FY18" s="45"/>
      <c r="FZ18" s="46"/>
      <c r="GA18" s="46">
        <v>1</v>
      </c>
      <c r="GB18" s="45"/>
      <c r="GC18" s="46"/>
      <c r="GD18" s="46">
        <v>1</v>
      </c>
      <c r="GE18" s="45"/>
      <c r="GF18" s="46"/>
      <c r="GG18" s="46"/>
      <c r="GH18" s="45"/>
      <c r="GI18" s="46">
        <v>1</v>
      </c>
      <c r="GJ18" s="46"/>
      <c r="GK18" s="45"/>
      <c r="GL18" s="46">
        <v>1</v>
      </c>
      <c r="GM18" s="46"/>
      <c r="GN18" s="45"/>
      <c r="GO18" s="46">
        <v>1</v>
      </c>
      <c r="GP18" s="46"/>
      <c r="GQ18" s="45"/>
      <c r="GR18" s="46">
        <v>1</v>
      </c>
      <c r="GS18" s="46"/>
      <c r="GT18" s="45"/>
      <c r="GU18" s="46">
        <v>1</v>
      </c>
      <c r="GV18" s="46"/>
      <c r="GW18" s="45"/>
      <c r="GX18" s="46">
        <v>1</v>
      </c>
      <c r="GY18" s="46"/>
      <c r="GZ18" s="45"/>
      <c r="HA18" s="46">
        <v>1</v>
      </c>
      <c r="HB18" s="46"/>
      <c r="HC18" s="45">
        <v>1</v>
      </c>
      <c r="HD18" s="46"/>
      <c r="HE18" s="46"/>
      <c r="HF18" s="45">
        <v>1</v>
      </c>
      <c r="HG18" s="46"/>
      <c r="HH18" s="46">
        <v>1</v>
      </c>
      <c r="HI18" s="45"/>
      <c r="HJ18" s="46"/>
      <c r="HK18" s="46">
        <v>1</v>
      </c>
      <c r="HL18" s="45"/>
      <c r="HM18" s="46"/>
      <c r="HN18" s="46">
        <v>1</v>
      </c>
      <c r="HO18" s="45"/>
      <c r="HP18" s="46"/>
      <c r="HQ18" s="46"/>
      <c r="HR18" s="45">
        <v>1</v>
      </c>
      <c r="HS18" s="46"/>
      <c r="HT18" s="46"/>
      <c r="HU18" s="45">
        <v>1</v>
      </c>
      <c r="HV18" s="46"/>
      <c r="HW18" s="46">
        <v>1</v>
      </c>
      <c r="HX18" s="45"/>
      <c r="HY18" s="46"/>
      <c r="HZ18" s="46">
        <v>1</v>
      </c>
      <c r="IA18" s="45"/>
      <c r="IB18" s="46"/>
      <c r="IC18" s="46">
        <v>1</v>
      </c>
      <c r="ID18" s="45"/>
      <c r="IE18" s="46"/>
      <c r="IF18" s="46">
        <v>1</v>
      </c>
      <c r="IG18" s="45"/>
      <c r="IH18" s="46"/>
      <c r="II18" s="46"/>
      <c r="IJ18" s="45">
        <v>1</v>
      </c>
      <c r="IK18" s="46"/>
      <c r="IL18" s="46"/>
      <c r="IM18" s="45">
        <v>1</v>
      </c>
      <c r="IN18" s="46"/>
      <c r="IO18" s="46"/>
      <c r="IP18" s="45">
        <v>1</v>
      </c>
      <c r="IQ18" s="46"/>
      <c r="IR18" s="46"/>
      <c r="IS18" s="45">
        <v>1</v>
      </c>
      <c r="IT18" s="46"/>
      <c r="IU18" s="47"/>
      <c r="IV18" s="47"/>
      <c r="IW18" s="47"/>
      <c r="IX18" s="47"/>
      <c r="IY18" s="47"/>
      <c r="IZ18" s="47"/>
      <c r="JA18" s="47"/>
      <c r="JB18" s="47"/>
      <c r="JC18" s="47"/>
      <c r="JD18" s="47"/>
      <c r="JE18" s="47"/>
      <c r="JF18" s="47"/>
      <c r="JG18" s="47"/>
      <c r="JH18" s="47"/>
    </row>
    <row r="19" spans="1:268" ht="16.149999999999999" customHeight="1" x14ac:dyDescent="0.25">
      <c r="A19" s="76" t="s">
        <v>450</v>
      </c>
      <c r="B19" s="77"/>
      <c r="C19" s="50">
        <f t="shared" ref="C19:BN19" si="0">SUM(C14:C18)</f>
        <v>2</v>
      </c>
      <c r="D19" s="50">
        <f t="shared" si="0"/>
        <v>3</v>
      </c>
      <c r="E19" s="50">
        <f t="shared" si="0"/>
        <v>0</v>
      </c>
      <c r="F19" s="50">
        <f t="shared" si="0"/>
        <v>1</v>
      </c>
      <c r="G19" s="50">
        <f t="shared" si="0"/>
        <v>3</v>
      </c>
      <c r="H19" s="50">
        <f t="shared" si="0"/>
        <v>1</v>
      </c>
      <c r="I19" s="50">
        <f t="shared" si="0"/>
        <v>1</v>
      </c>
      <c r="J19" s="50">
        <f t="shared" si="0"/>
        <v>2</v>
      </c>
      <c r="K19" s="50">
        <f t="shared" si="0"/>
        <v>2</v>
      </c>
      <c r="L19" s="50">
        <f t="shared" si="0"/>
        <v>2</v>
      </c>
      <c r="M19" s="50">
        <f t="shared" si="0"/>
        <v>3</v>
      </c>
      <c r="N19" s="50">
        <f t="shared" si="0"/>
        <v>0</v>
      </c>
      <c r="O19" s="50">
        <f t="shared" si="0"/>
        <v>3</v>
      </c>
      <c r="P19" s="50">
        <f t="shared" si="0"/>
        <v>2</v>
      </c>
      <c r="Q19" s="50">
        <f t="shared" si="0"/>
        <v>0</v>
      </c>
      <c r="R19" s="50">
        <f t="shared" si="0"/>
        <v>3</v>
      </c>
      <c r="S19" s="50">
        <f t="shared" si="0"/>
        <v>2</v>
      </c>
      <c r="T19" s="50">
        <f t="shared" si="0"/>
        <v>0</v>
      </c>
      <c r="U19" s="50">
        <f t="shared" si="0"/>
        <v>3</v>
      </c>
      <c r="V19" s="50">
        <f t="shared" si="0"/>
        <v>2</v>
      </c>
      <c r="W19" s="50">
        <f t="shared" si="0"/>
        <v>0</v>
      </c>
      <c r="X19" s="50">
        <f t="shared" si="0"/>
        <v>1</v>
      </c>
      <c r="Y19" s="50">
        <f t="shared" si="0"/>
        <v>3</v>
      </c>
      <c r="Z19" s="50">
        <f t="shared" si="0"/>
        <v>1</v>
      </c>
      <c r="AA19" s="50">
        <f t="shared" si="0"/>
        <v>2</v>
      </c>
      <c r="AB19" s="50">
        <f t="shared" si="0"/>
        <v>3</v>
      </c>
      <c r="AC19" s="50">
        <f t="shared" si="0"/>
        <v>0</v>
      </c>
      <c r="AD19" s="50">
        <f t="shared" si="0"/>
        <v>1</v>
      </c>
      <c r="AE19" s="50">
        <f t="shared" si="0"/>
        <v>3</v>
      </c>
      <c r="AF19" s="50">
        <f t="shared" si="0"/>
        <v>1</v>
      </c>
      <c r="AG19" s="50">
        <f t="shared" si="0"/>
        <v>1</v>
      </c>
      <c r="AH19" s="50">
        <f t="shared" si="0"/>
        <v>3</v>
      </c>
      <c r="AI19" s="50">
        <f t="shared" si="0"/>
        <v>1</v>
      </c>
      <c r="AJ19" s="50">
        <f t="shared" si="0"/>
        <v>1</v>
      </c>
      <c r="AK19" s="50">
        <f t="shared" si="0"/>
        <v>4</v>
      </c>
      <c r="AL19" s="50">
        <f t="shared" si="0"/>
        <v>0</v>
      </c>
      <c r="AM19" s="50">
        <f t="shared" si="0"/>
        <v>2</v>
      </c>
      <c r="AN19" s="50">
        <f t="shared" si="0"/>
        <v>3</v>
      </c>
      <c r="AO19" s="50">
        <f t="shared" si="0"/>
        <v>0</v>
      </c>
      <c r="AP19" s="50">
        <f t="shared" si="0"/>
        <v>2</v>
      </c>
      <c r="AQ19" s="50">
        <f t="shared" si="0"/>
        <v>2</v>
      </c>
      <c r="AR19" s="50">
        <f t="shared" si="0"/>
        <v>1</v>
      </c>
      <c r="AS19" s="50">
        <f t="shared" si="0"/>
        <v>1</v>
      </c>
      <c r="AT19" s="50">
        <f t="shared" si="0"/>
        <v>4</v>
      </c>
      <c r="AU19" s="50">
        <f t="shared" si="0"/>
        <v>0</v>
      </c>
      <c r="AV19" s="50">
        <f t="shared" si="0"/>
        <v>2</v>
      </c>
      <c r="AW19" s="50">
        <f t="shared" si="0"/>
        <v>2</v>
      </c>
      <c r="AX19" s="50">
        <f t="shared" si="0"/>
        <v>1</v>
      </c>
      <c r="AY19" s="50">
        <f t="shared" si="0"/>
        <v>2</v>
      </c>
      <c r="AZ19" s="50">
        <f t="shared" si="0"/>
        <v>3</v>
      </c>
      <c r="BA19" s="50">
        <f t="shared" si="0"/>
        <v>0</v>
      </c>
      <c r="BB19" s="50">
        <f t="shared" si="0"/>
        <v>2</v>
      </c>
      <c r="BC19" s="50">
        <f t="shared" si="0"/>
        <v>3</v>
      </c>
      <c r="BD19" s="50">
        <f t="shared" si="0"/>
        <v>0</v>
      </c>
      <c r="BE19" s="50">
        <f t="shared" si="0"/>
        <v>3</v>
      </c>
      <c r="BF19" s="50">
        <f t="shared" si="0"/>
        <v>2</v>
      </c>
      <c r="BG19" s="50">
        <f t="shared" si="0"/>
        <v>0</v>
      </c>
      <c r="BH19" s="50">
        <f t="shared" si="0"/>
        <v>3</v>
      </c>
      <c r="BI19" s="50">
        <f t="shared" si="0"/>
        <v>2</v>
      </c>
      <c r="BJ19" s="50">
        <f t="shared" si="0"/>
        <v>0</v>
      </c>
      <c r="BK19" s="50">
        <f t="shared" si="0"/>
        <v>1</v>
      </c>
      <c r="BL19" s="50">
        <f t="shared" si="0"/>
        <v>3</v>
      </c>
      <c r="BM19" s="50">
        <f t="shared" si="0"/>
        <v>1</v>
      </c>
      <c r="BN19" s="50">
        <f t="shared" si="0"/>
        <v>2</v>
      </c>
      <c r="BO19" s="50">
        <f t="shared" ref="BO19:DZ19" si="1">SUM(BO14:BO18)</f>
        <v>3</v>
      </c>
      <c r="BP19" s="50">
        <f t="shared" si="1"/>
        <v>0</v>
      </c>
      <c r="BQ19" s="50">
        <f t="shared" si="1"/>
        <v>1</v>
      </c>
      <c r="BR19" s="50">
        <f t="shared" si="1"/>
        <v>3</v>
      </c>
      <c r="BS19" s="50">
        <f t="shared" si="1"/>
        <v>1</v>
      </c>
      <c r="BT19" s="50">
        <f t="shared" si="1"/>
        <v>2</v>
      </c>
      <c r="BU19" s="50">
        <f t="shared" si="1"/>
        <v>3</v>
      </c>
      <c r="BV19" s="50">
        <f t="shared" si="1"/>
        <v>0</v>
      </c>
      <c r="BW19" s="50">
        <f t="shared" si="1"/>
        <v>3</v>
      </c>
      <c r="BX19" s="50">
        <f t="shared" si="1"/>
        <v>2</v>
      </c>
      <c r="BY19" s="50">
        <f t="shared" si="1"/>
        <v>0</v>
      </c>
      <c r="BZ19" s="50">
        <f t="shared" si="1"/>
        <v>3</v>
      </c>
      <c r="CA19" s="50">
        <f t="shared" si="1"/>
        <v>2</v>
      </c>
      <c r="CB19" s="50">
        <f t="shared" si="1"/>
        <v>0</v>
      </c>
      <c r="CC19" s="50">
        <f t="shared" si="1"/>
        <v>3</v>
      </c>
      <c r="CD19" s="50">
        <f t="shared" si="1"/>
        <v>2</v>
      </c>
      <c r="CE19" s="50">
        <f t="shared" si="1"/>
        <v>0</v>
      </c>
      <c r="CF19" s="50">
        <f t="shared" si="1"/>
        <v>1</v>
      </c>
      <c r="CG19" s="50">
        <f t="shared" si="1"/>
        <v>3</v>
      </c>
      <c r="CH19" s="50">
        <f t="shared" si="1"/>
        <v>1</v>
      </c>
      <c r="CI19" s="50">
        <f t="shared" si="1"/>
        <v>3</v>
      </c>
      <c r="CJ19" s="50">
        <f t="shared" si="1"/>
        <v>2</v>
      </c>
      <c r="CK19" s="50">
        <f t="shared" si="1"/>
        <v>0</v>
      </c>
      <c r="CL19" s="50">
        <f t="shared" si="1"/>
        <v>2</v>
      </c>
      <c r="CM19" s="50">
        <f t="shared" si="1"/>
        <v>3</v>
      </c>
      <c r="CN19" s="50">
        <f t="shared" si="1"/>
        <v>0</v>
      </c>
      <c r="CO19" s="50">
        <f t="shared" si="1"/>
        <v>3</v>
      </c>
      <c r="CP19" s="50">
        <f t="shared" si="1"/>
        <v>2</v>
      </c>
      <c r="CQ19" s="50">
        <f t="shared" si="1"/>
        <v>0</v>
      </c>
      <c r="CR19" s="50">
        <f t="shared" si="1"/>
        <v>1</v>
      </c>
      <c r="CS19" s="50">
        <f t="shared" si="1"/>
        <v>3</v>
      </c>
      <c r="CT19" s="50">
        <f t="shared" si="1"/>
        <v>1</v>
      </c>
      <c r="CU19" s="50">
        <f t="shared" si="1"/>
        <v>1</v>
      </c>
      <c r="CV19" s="50">
        <f t="shared" si="1"/>
        <v>4</v>
      </c>
      <c r="CW19" s="50">
        <f t="shared" si="1"/>
        <v>0</v>
      </c>
      <c r="CX19" s="50">
        <f t="shared" si="1"/>
        <v>2</v>
      </c>
      <c r="CY19" s="50">
        <f t="shared" si="1"/>
        <v>3</v>
      </c>
      <c r="CZ19" s="50">
        <f t="shared" si="1"/>
        <v>0</v>
      </c>
      <c r="DA19" s="50">
        <f t="shared" si="1"/>
        <v>2</v>
      </c>
      <c r="DB19" s="50">
        <f t="shared" si="1"/>
        <v>3</v>
      </c>
      <c r="DC19" s="50">
        <f t="shared" si="1"/>
        <v>0</v>
      </c>
      <c r="DD19" s="50">
        <f t="shared" si="1"/>
        <v>2</v>
      </c>
      <c r="DE19" s="50">
        <f t="shared" si="1"/>
        <v>3</v>
      </c>
      <c r="DF19" s="50">
        <f t="shared" si="1"/>
        <v>0</v>
      </c>
      <c r="DG19" s="50">
        <f t="shared" si="1"/>
        <v>1</v>
      </c>
      <c r="DH19" s="50">
        <f t="shared" si="1"/>
        <v>2</v>
      </c>
      <c r="DI19" s="50">
        <f t="shared" si="1"/>
        <v>2</v>
      </c>
      <c r="DJ19" s="50">
        <f t="shared" si="1"/>
        <v>1</v>
      </c>
      <c r="DK19" s="50">
        <f t="shared" si="1"/>
        <v>2</v>
      </c>
      <c r="DL19" s="50">
        <f t="shared" si="1"/>
        <v>2</v>
      </c>
      <c r="DM19" s="50">
        <f t="shared" si="1"/>
        <v>2</v>
      </c>
      <c r="DN19" s="50">
        <f t="shared" si="1"/>
        <v>3</v>
      </c>
      <c r="DO19" s="50">
        <f t="shared" si="1"/>
        <v>0</v>
      </c>
      <c r="DP19" s="50">
        <f t="shared" si="1"/>
        <v>3</v>
      </c>
      <c r="DQ19" s="50">
        <f t="shared" si="1"/>
        <v>2</v>
      </c>
      <c r="DR19" s="50">
        <f t="shared" si="1"/>
        <v>0</v>
      </c>
      <c r="DS19" s="50">
        <f t="shared" si="1"/>
        <v>2</v>
      </c>
      <c r="DT19" s="50">
        <f t="shared" si="1"/>
        <v>3</v>
      </c>
      <c r="DU19" s="50">
        <v>0</v>
      </c>
      <c r="DV19" s="50">
        <f t="shared" si="1"/>
        <v>3</v>
      </c>
      <c r="DW19" s="50">
        <f t="shared" si="1"/>
        <v>2</v>
      </c>
      <c r="DX19" s="50">
        <f t="shared" si="1"/>
        <v>0</v>
      </c>
      <c r="DY19" s="50">
        <f t="shared" si="1"/>
        <v>2</v>
      </c>
      <c r="DZ19" s="50">
        <f t="shared" si="1"/>
        <v>2</v>
      </c>
      <c r="EA19" s="50">
        <f t="shared" ref="EA19:GL19" si="2">SUM(EA14:EA18)</f>
        <v>1</v>
      </c>
      <c r="EB19" s="50">
        <f t="shared" si="2"/>
        <v>3</v>
      </c>
      <c r="EC19" s="50">
        <f t="shared" si="2"/>
        <v>2</v>
      </c>
      <c r="ED19" s="50">
        <f t="shared" si="2"/>
        <v>0</v>
      </c>
      <c r="EE19" s="50">
        <f t="shared" si="2"/>
        <v>3</v>
      </c>
      <c r="EF19" s="50">
        <f t="shared" si="2"/>
        <v>2</v>
      </c>
      <c r="EG19" s="50">
        <f t="shared" si="2"/>
        <v>0</v>
      </c>
      <c r="EH19" s="50">
        <f t="shared" si="2"/>
        <v>4</v>
      </c>
      <c r="EI19" s="50">
        <f t="shared" si="2"/>
        <v>1</v>
      </c>
      <c r="EJ19" s="50">
        <f t="shared" si="2"/>
        <v>0</v>
      </c>
      <c r="EK19" s="50">
        <f t="shared" si="2"/>
        <v>1</v>
      </c>
      <c r="EL19" s="50">
        <f t="shared" si="2"/>
        <v>2</v>
      </c>
      <c r="EM19" s="50">
        <f t="shared" si="2"/>
        <v>2</v>
      </c>
      <c r="EN19" s="50">
        <f t="shared" si="2"/>
        <v>3</v>
      </c>
      <c r="EO19" s="50">
        <f t="shared" si="2"/>
        <v>2</v>
      </c>
      <c r="EP19" s="50">
        <f t="shared" si="2"/>
        <v>0</v>
      </c>
      <c r="EQ19" s="50">
        <f t="shared" si="2"/>
        <v>1</v>
      </c>
      <c r="ER19" s="50">
        <f t="shared" si="2"/>
        <v>3</v>
      </c>
      <c r="ES19" s="50">
        <f t="shared" si="2"/>
        <v>1</v>
      </c>
      <c r="ET19" s="50">
        <f t="shared" si="2"/>
        <v>2</v>
      </c>
      <c r="EU19" s="50">
        <f t="shared" si="2"/>
        <v>3</v>
      </c>
      <c r="EV19" s="50">
        <f t="shared" si="2"/>
        <v>0</v>
      </c>
      <c r="EW19" s="50">
        <f t="shared" si="2"/>
        <v>2</v>
      </c>
      <c r="EX19" s="50">
        <f t="shared" si="2"/>
        <v>2</v>
      </c>
      <c r="EY19" s="50">
        <f t="shared" si="2"/>
        <v>1</v>
      </c>
      <c r="EZ19" s="50">
        <f t="shared" si="2"/>
        <v>2</v>
      </c>
      <c r="FA19" s="50">
        <f t="shared" si="2"/>
        <v>2</v>
      </c>
      <c r="FB19" s="50">
        <f t="shared" si="2"/>
        <v>1</v>
      </c>
      <c r="FC19" s="50">
        <f t="shared" si="2"/>
        <v>2</v>
      </c>
      <c r="FD19" s="50">
        <f t="shared" si="2"/>
        <v>2</v>
      </c>
      <c r="FE19" s="50">
        <f t="shared" si="2"/>
        <v>1</v>
      </c>
      <c r="FF19" s="50">
        <f t="shared" si="2"/>
        <v>1</v>
      </c>
      <c r="FG19" s="50">
        <f t="shared" si="2"/>
        <v>3</v>
      </c>
      <c r="FH19" s="50">
        <f t="shared" si="2"/>
        <v>1</v>
      </c>
      <c r="FI19" s="50">
        <f t="shared" si="2"/>
        <v>2</v>
      </c>
      <c r="FJ19" s="50">
        <f t="shared" si="2"/>
        <v>2</v>
      </c>
      <c r="FK19" s="50">
        <f t="shared" si="2"/>
        <v>1</v>
      </c>
      <c r="FL19" s="50">
        <f t="shared" si="2"/>
        <v>2</v>
      </c>
      <c r="FM19" s="50">
        <f t="shared" si="2"/>
        <v>2</v>
      </c>
      <c r="FN19" s="50">
        <f t="shared" si="2"/>
        <v>1</v>
      </c>
      <c r="FO19" s="50">
        <f t="shared" si="2"/>
        <v>1</v>
      </c>
      <c r="FP19" s="50">
        <f t="shared" si="2"/>
        <v>3</v>
      </c>
      <c r="FQ19" s="50">
        <f t="shared" si="2"/>
        <v>1</v>
      </c>
      <c r="FR19" s="50">
        <f t="shared" si="2"/>
        <v>2</v>
      </c>
      <c r="FS19" s="50">
        <f t="shared" si="2"/>
        <v>3</v>
      </c>
      <c r="FT19" s="50">
        <f t="shared" si="2"/>
        <v>0</v>
      </c>
      <c r="FU19" s="50">
        <f t="shared" si="2"/>
        <v>3</v>
      </c>
      <c r="FV19" s="50">
        <f t="shared" si="2"/>
        <v>2</v>
      </c>
      <c r="FW19" s="50">
        <f t="shared" si="2"/>
        <v>0</v>
      </c>
      <c r="FX19" s="50">
        <f t="shared" si="2"/>
        <v>3</v>
      </c>
      <c r="FY19" s="50">
        <f t="shared" si="2"/>
        <v>2</v>
      </c>
      <c r="FZ19" s="50">
        <f t="shared" si="2"/>
        <v>0</v>
      </c>
      <c r="GA19" s="50">
        <f t="shared" si="2"/>
        <v>3</v>
      </c>
      <c r="GB19" s="50">
        <f t="shared" si="2"/>
        <v>2</v>
      </c>
      <c r="GC19" s="50">
        <f t="shared" si="2"/>
        <v>0</v>
      </c>
      <c r="GD19" s="50">
        <f t="shared" si="2"/>
        <v>2</v>
      </c>
      <c r="GE19" s="50">
        <f t="shared" si="2"/>
        <v>3</v>
      </c>
      <c r="GF19" s="50">
        <f t="shared" si="2"/>
        <v>0</v>
      </c>
      <c r="GG19" s="50">
        <f t="shared" si="2"/>
        <v>1</v>
      </c>
      <c r="GH19" s="50">
        <f t="shared" si="2"/>
        <v>2</v>
      </c>
      <c r="GI19" s="50">
        <f t="shared" si="2"/>
        <v>2</v>
      </c>
      <c r="GJ19" s="50">
        <f t="shared" si="2"/>
        <v>2</v>
      </c>
      <c r="GK19" s="50">
        <f t="shared" si="2"/>
        <v>1</v>
      </c>
      <c r="GL19" s="50">
        <f t="shared" si="2"/>
        <v>2</v>
      </c>
      <c r="GM19" s="50">
        <f t="shared" ref="GM19:IT19" si="3">SUM(GM14:GM18)</f>
        <v>2</v>
      </c>
      <c r="GN19" s="50">
        <f t="shared" si="3"/>
        <v>1</v>
      </c>
      <c r="GO19" s="50">
        <f t="shared" si="3"/>
        <v>2</v>
      </c>
      <c r="GP19" s="50">
        <f t="shared" si="3"/>
        <v>2</v>
      </c>
      <c r="GQ19" s="50">
        <f t="shared" si="3"/>
        <v>1</v>
      </c>
      <c r="GR19" s="50">
        <f t="shared" si="3"/>
        <v>2</v>
      </c>
      <c r="GS19" s="50">
        <f t="shared" si="3"/>
        <v>2</v>
      </c>
      <c r="GT19" s="50">
        <f t="shared" si="3"/>
        <v>1</v>
      </c>
      <c r="GU19" s="50">
        <f t="shared" si="3"/>
        <v>2</v>
      </c>
      <c r="GV19" s="50">
        <f t="shared" si="3"/>
        <v>2</v>
      </c>
      <c r="GW19" s="50">
        <f t="shared" si="3"/>
        <v>1</v>
      </c>
      <c r="GX19" s="50">
        <f t="shared" si="3"/>
        <v>2</v>
      </c>
      <c r="GY19" s="50">
        <f t="shared" si="3"/>
        <v>2</v>
      </c>
      <c r="GZ19" s="50">
        <f t="shared" si="3"/>
        <v>1</v>
      </c>
      <c r="HA19" s="50">
        <f t="shared" si="3"/>
        <v>2</v>
      </c>
      <c r="HB19" s="50">
        <f t="shared" si="3"/>
        <v>2</v>
      </c>
      <c r="HC19" s="50">
        <f t="shared" si="3"/>
        <v>3</v>
      </c>
      <c r="HD19" s="50">
        <f t="shared" si="3"/>
        <v>0</v>
      </c>
      <c r="HE19" s="50">
        <f t="shared" si="3"/>
        <v>3</v>
      </c>
      <c r="HF19" s="50">
        <f t="shared" si="3"/>
        <v>2</v>
      </c>
      <c r="HG19" s="50">
        <f t="shared" si="3"/>
        <v>0</v>
      </c>
      <c r="HH19" s="50">
        <f t="shared" si="3"/>
        <v>3</v>
      </c>
      <c r="HI19" s="50">
        <f t="shared" si="3"/>
        <v>2</v>
      </c>
      <c r="HJ19" s="50">
        <f t="shared" si="3"/>
        <v>0</v>
      </c>
      <c r="HK19" s="50">
        <f t="shared" si="3"/>
        <v>3</v>
      </c>
      <c r="HL19" s="50">
        <f t="shared" si="3"/>
        <v>2</v>
      </c>
      <c r="HM19" s="50">
        <f t="shared" si="3"/>
        <v>0</v>
      </c>
      <c r="HN19" s="50">
        <f t="shared" si="3"/>
        <v>3</v>
      </c>
      <c r="HO19" s="50">
        <f t="shared" si="3"/>
        <v>2</v>
      </c>
      <c r="HP19" s="50">
        <f t="shared" si="3"/>
        <v>0</v>
      </c>
      <c r="HQ19" s="50">
        <f t="shared" si="3"/>
        <v>3</v>
      </c>
      <c r="HR19" s="50">
        <f t="shared" si="3"/>
        <v>2</v>
      </c>
      <c r="HS19" s="50">
        <f t="shared" si="3"/>
        <v>0</v>
      </c>
      <c r="HT19" s="50">
        <f t="shared" si="3"/>
        <v>2</v>
      </c>
      <c r="HU19" s="50">
        <f t="shared" si="3"/>
        <v>3</v>
      </c>
      <c r="HV19" s="50">
        <f t="shared" si="3"/>
        <v>0</v>
      </c>
      <c r="HW19" s="50">
        <f t="shared" si="3"/>
        <v>3</v>
      </c>
      <c r="HX19" s="50">
        <f t="shared" si="3"/>
        <v>2</v>
      </c>
      <c r="HY19" s="50">
        <f t="shared" si="3"/>
        <v>0</v>
      </c>
      <c r="HZ19" s="50">
        <f t="shared" si="3"/>
        <v>2</v>
      </c>
      <c r="IA19" s="50">
        <f t="shared" si="3"/>
        <v>3</v>
      </c>
      <c r="IB19" s="50">
        <f t="shared" si="3"/>
        <v>0</v>
      </c>
      <c r="IC19" s="50">
        <f t="shared" si="3"/>
        <v>2</v>
      </c>
      <c r="ID19" s="50">
        <f t="shared" si="3"/>
        <v>3</v>
      </c>
      <c r="IE19" s="50">
        <f t="shared" si="3"/>
        <v>0</v>
      </c>
      <c r="IF19" s="50">
        <f t="shared" si="3"/>
        <v>3</v>
      </c>
      <c r="IG19" s="50">
        <f t="shared" si="3"/>
        <v>2</v>
      </c>
      <c r="IH19" s="50">
        <f t="shared" si="3"/>
        <v>0</v>
      </c>
      <c r="II19" s="50">
        <f t="shared" si="3"/>
        <v>1</v>
      </c>
      <c r="IJ19" s="50">
        <f t="shared" si="3"/>
        <v>4</v>
      </c>
      <c r="IK19" s="50">
        <f t="shared" si="3"/>
        <v>0</v>
      </c>
      <c r="IL19" s="50">
        <f t="shared" si="3"/>
        <v>1</v>
      </c>
      <c r="IM19" s="50">
        <f t="shared" si="3"/>
        <v>4</v>
      </c>
      <c r="IN19" s="50">
        <f t="shared" si="3"/>
        <v>0</v>
      </c>
      <c r="IO19" s="50">
        <f t="shared" si="3"/>
        <v>2</v>
      </c>
      <c r="IP19" s="50">
        <f t="shared" si="3"/>
        <v>3</v>
      </c>
      <c r="IQ19" s="50">
        <f t="shared" si="3"/>
        <v>0</v>
      </c>
      <c r="IR19" s="50">
        <f t="shared" si="3"/>
        <v>1</v>
      </c>
      <c r="IS19" s="50">
        <f t="shared" si="3"/>
        <v>4</v>
      </c>
      <c r="IT19" s="50">
        <f t="shared" si="3"/>
        <v>0</v>
      </c>
      <c r="IU19" s="47"/>
      <c r="IV19" s="47"/>
      <c r="IW19" s="47"/>
      <c r="IX19" s="47"/>
      <c r="IY19" s="47"/>
      <c r="IZ19" s="47"/>
      <c r="JA19" s="47"/>
      <c r="JB19" s="47"/>
      <c r="JC19" s="47"/>
      <c r="JD19" s="47"/>
      <c r="JE19" s="47"/>
      <c r="JF19" s="47"/>
      <c r="JG19" s="47"/>
      <c r="JH19" s="47"/>
    </row>
    <row r="20" spans="1:268" ht="15.6" customHeight="1" x14ac:dyDescent="0.25">
      <c r="A20" s="78" t="s">
        <v>451</v>
      </c>
      <c r="B20" s="79"/>
      <c r="C20" s="8">
        <f>C19/5%</f>
        <v>40</v>
      </c>
      <c r="D20" s="8">
        <f t="shared" ref="D20:BO20" si="4">D19/5%</f>
        <v>60</v>
      </c>
      <c r="E20" s="8">
        <f t="shared" si="4"/>
        <v>0</v>
      </c>
      <c r="F20" s="8">
        <f t="shared" si="4"/>
        <v>20</v>
      </c>
      <c r="G20" s="8">
        <f t="shared" si="4"/>
        <v>60</v>
      </c>
      <c r="H20" s="8">
        <f t="shared" si="4"/>
        <v>20</v>
      </c>
      <c r="I20" s="8">
        <f t="shared" si="4"/>
        <v>20</v>
      </c>
      <c r="J20" s="8">
        <f t="shared" si="4"/>
        <v>40</v>
      </c>
      <c r="K20" s="8">
        <f t="shared" si="4"/>
        <v>40</v>
      </c>
      <c r="L20" s="8">
        <f t="shared" si="4"/>
        <v>40</v>
      </c>
      <c r="M20" s="8">
        <f t="shared" si="4"/>
        <v>60</v>
      </c>
      <c r="N20" s="8">
        <f t="shared" si="4"/>
        <v>0</v>
      </c>
      <c r="O20" s="8">
        <f t="shared" si="4"/>
        <v>60</v>
      </c>
      <c r="P20" s="8">
        <f t="shared" si="4"/>
        <v>40</v>
      </c>
      <c r="Q20" s="8">
        <f t="shared" si="4"/>
        <v>0</v>
      </c>
      <c r="R20" s="8">
        <f t="shared" si="4"/>
        <v>60</v>
      </c>
      <c r="S20" s="8">
        <f t="shared" si="4"/>
        <v>40</v>
      </c>
      <c r="T20" s="8">
        <f t="shared" si="4"/>
        <v>0</v>
      </c>
      <c r="U20" s="8">
        <f t="shared" si="4"/>
        <v>60</v>
      </c>
      <c r="V20" s="8">
        <f t="shared" si="4"/>
        <v>40</v>
      </c>
      <c r="W20" s="8">
        <f t="shared" si="4"/>
        <v>0</v>
      </c>
      <c r="X20" s="8">
        <f t="shared" si="4"/>
        <v>20</v>
      </c>
      <c r="Y20" s="8">
        <f t="shared" si="4"/>
        <v>60</v>
      </c>
      <c r="Z20" s="8">
        <f t="shared" si="4"/>
        <v>20</v>
      </c>
      <c r="AA20" s="8">
        <f t="shared" si="4"/>
        <v>40</v>
      </c>
      <c r="AB20" s="8">
        <f t="shared" si="4"/>
        <v>60</v>
      </c>
      <c r="AC20" s="8">
        <f t="shared" si="4"/>
        <v>0</v>
      </c>
      <c r="AD20" s="8">
        <f t="shared" si="4"/>
        <v>20</v>
      </c>
      <c r="AE20" s="8">
        <f t="shared" si="4"/>
        <v>60</v>
      </c>
      <c r="AF20" s="8">
        <f t="shared" si="4"/>
        <v>20</v>
      </c>
      <c r="AG20" s="8">
        <f t="shared" si="4"/>
        <v>20</v>
      </c>
      <c r="AH20" s="8">
        <f t="shared" si="4"/>
        <v>60</v>
      </c>
      <c r="AI20" s="8">
        <f t="shared" si="4"/>
        <v>20</v>
      </c>
      <c r="AJ20" s="8">
        <f t="shared" si="4"/>
        <v>20</v>
      </c>
      <c r="AK20" s="8">
        <f t="shared" si="4"/>
        <v>80</v>
      </c>
      <c r="AL20" s="8">
        <f t="shared" si="4"/>
        <v>0</v>
      </c>
      <c r="AM20" s="8">
        <f t="shared" si="4"/>
        <v>40</v>
      </c>
      <c r="AN20" s="8">
        <f t="shared" si="4"/>
        <v>60</v>
      </c>
      <c r="AO20" s="8">
        <f t="shared" si="4"/>
        <v>0</v>
      </c>
      <c r="AP20" s="8">
        <f t="shared" si="4"/>
        <v>40</v>
      </c>
      <c r="AQ20" s="8">
        <f t="shared" si="4"/>
        <v>40</v>
      </c>
      <c r="AR20" s="8">
        <f t="shared" si="4"/>
        <v>20</v>
      </c>
      <c r="AS20" s="8">
        <f t="shared" si="4"/>
        <v>20</v>
      </c>
      <c r="AT20" s="8">
        <f t="shared" si="4"/>
        <v>80</v>
      </c>
      <c r="AU20" s="8">
        <f t="shared" si="4"/>
        <v>0</v>
      </c>
      <c r="AV20" s="8">
        <f t="shared" si="4"/>
        <v>40</v>
      </c>
      <c r="AW20" s="8">
        <f t="shared" si="4"/>
        <v>40</v>
      </c>
      <c r="AX20" s="8">
        <f t="shared" si="4"/>
        <v>20</v>
      </c>
      <c r="AY20" s="8">
        <f t="shared" si="4"/>
        <v>40</v>
      </c>
      <c r="AZ20" s="8">
        <f t="shared" si="4"/>
        <v>60</v>
      </c>
      <c r="BA20" s="8">
        <f t="shared" si="4"/>
        <v>0</v>
      </c>
      <c r="BB20" s="8">
        <f t="shared" si="4"/>
        <v>40</v>
      </c>
      <c r="BC20" s="8">
        <f t="shared" si="4"/>
        <v>60</v>
      </c>
      <c r="BD20" s="8">
        <f t="shared" si="4"/>
        <v>0</v>
      </c>
      <c r="BE20" s="8">
        <f t="shared" si="4"/>
        <v>60</v>
      </c>
      <c r="BF20" s="8">
        <f t="shared" si="4"/>
        <v>40</v>
      </c>
      <c r="BG20" s="8">
        <f t="shared" si="4"/>
        <v>0</v>
      </c>
      <c r="BH20" s="8">
        <f t="shared" si="4"/>
        <v>60</v>
      </c>
      <c r="BI20" s="8">
        <f t="shared" si="4"/>
        <v>40</v>
      </c>
      <c r="BJ20" s="8">
        <f t="shared" si="4"/>
        <v>0</v>
      </c>
      <c r="BK20" s="8">
        <f t="shared" si="4"/>
        <v>20</v>
      </c>
      <c r="BL20" s="8">
        <f t="shared" si="4"/>
        <v>60</v>
      </c>
      <c r="BM20" s="8">
        <f t="shared" si="4"/>
        <v>20</v>
      </c>
      <c r="BN20" s="8">
        <f t="shared" si="4"/>
        <v>40</v>
      </c>
      <c r="BO20" s="8">
        <f t="shared" si="4"/>
        <v>60</v>
      </c>
      <c r="BP20" s="8">
        <f t="shared" ref="BP20:EA20" si="5">BP19/5%</f>
        <v>0</v>
      </c>
      <c r="BQ20" s="8">
        <f t="shared" si="5"/>
        <v>20</v>
      </c>
      <c r="BR20" s="8">
        <f t="shared" si="5"/>
        <v>60</v>
      </c>
      <c r="BS20" s="8">
        <f t="shared" si="5"/>
        <v>20</v>
      </c>
      <c r="BT20" s="8">
        <f t="shared" si="5"/>
        <v>40</v>
      </c>
      <c r="BU20" s="8">
        <f t="shared" si="5"/>
        <v>60</v>
      </c>
      <c r="BV20" s="8">
        <f t="shared" si="5"/>
        <v>0</v>
      </c>
      <c r="BW20" s="8">
        <f t="shared" si="5"/>
        <v>60</v>
      </c>
      <c r="BX20" s="8">
        <f t="shared" si="5"/>
        <v>40</v>
      </c>
      <c r="BY20" s="8">
        <f t="shared" si="5"/>
        <v>0</v>
      </c>
      <c r="BZ20" s="8">
        <f t="shared" si="5"/>
        <v>60</v>
      </c>
      <c r="CA20" s="8">
        <f t="shared" si="5"/>
        <v>40</v>
      </c>
      <c r="CB20" s="8">
        <f t="shared" si="5"/>
        <v>0</v>
      </c>
      <c r="CC20" s="8">
        <f t="shared" si="5"/>
        <v>60</v>
      </c>
      <c r="CD20" s="8">
        <f t="shared" si="5"/>
        <v>40</v>
      </c>
      <c r="CE20" s="8">
        <f t="shared" si="5"/>
        <v>0</v>
      </c>
      <c r="CF20" s="8">
        <f t="shared" si="5"/>
        <v>20</v>
      </c>
      <c r="CG20" s="8">
        <f t="shared" si="5"/>
        <v>60</v>
      </c>
      <c r="CH20" s="8">
        <f t="shared" si="5"/>
        <v>20</v>
      </c>
      <c r="CI20" s="8">
        <f t="shared" si="5"/>
        <v>60</v>
      </c>
      <c r="CJ20" s="8">
        <f t="shared" si="5"/>
        <v>40</v>
      </c>
      <c r="CK20" s="8">
        <f t="shared" si="5"/>
        <v>0</v>
      </c>
      <c r="CL20" s="8">
        <f t="shared" si="5"/>
        <v>40</v>
      </c>
      <c r="CM20" s="8">
        <f t="shared" si="5"/>
        <v>60</v>
      </c>
      <c r="CN20" s="8">
        <f t="shared" si="5"/>
        <v>0</v>
      </c>
      <c r="CO20" s="8">
        <f t="shared" si="5"/>
        <v>60</v>
      </c>
      <c r="CP20" s="8">
        <f t="shared" si="5"/>
        <v>40</v>
      </c>
      <c r="CQ20" s="8">
        <f t="shared" si="5"/>
        <v>0</v>
      </c>
      <c r="CR20" s="8">
        <f t="shared" si="5"/>
        <v>20</v>
      </c>
      <c r="CS20" s="8">
        <f t="shared" si="5"/>
        <v>60</v>
      </c>
      <c r="CT20" s="8">
        <f t="shared" si="5"/>
        <v>20</v>
      </c>
      <c r="CU20" s="8">
        <f t="shared" si="5"/>
        <v>20</v>
      </c>
      <c r="CV20" s="8">
        <f t="shared" si="5"/>
        <v>80</v>
      </c>
      <c r="CW20" s="8">
        <f t="shared" si="5"/>
        <v>0</v>
      </c>
      <c r="CX20" s="8">
        <f t="shared" si="5"/>
        <v>40</v>
      </c>
      <c r="CY20" s="8">
        <f t="shared" si="5"/>
        <v>60</v>
      </c>
      <c r="CZ20" s="8">
        <f t="shared" si="5"/>
        <v>0</v>
      </c>
      <c r="DA20" s="8">
        <f t="shared" si="5"/>
        <v>40</v>
      </c>
      <c r="DB20" s="8">
        <f t="shared" si="5"/>
        <v>60</v>
      </c>
      <c r="DC20" s="8">
        <f t="shared" si="5"/>
        <v>0</v>
      </c>
      <c r="DD20" s="8">
        <f t="shared" si="5"/>
        <v>40</v>
      </c>
      <c r="DE20" s="8">
        <f t="shared" si="5"/>
        <v>60</v>
      </c>
      <c r="DF20" s="8">
        <f t="shared" si="5"/>
        <v>0</v>
      </c>
      <c r="DG20" s="8">
        <f t="shared" si="5"/>
        <v>20</v>
      </c>
      <c r="DH20" s="8">
        <f t="shared" si="5"/>
        <v>40</v>
      </c>
      <c r="DI20" s="8">
        <f t="shared" si="5"/>
        <v>40</v>
      </c>
      <c r="DJ20" s="8">
        <f t="shared" si="5"/>
        <v>20</v>
      </c>
      <c r="DK20" s="8">
        <f t="shared" si="5"/>
        <v>40</v>
      </c>
      <c r="DL20" s="8">
        <f t="shared" si="5"/>
        <v>40</v>
      </c>
      <c r="DM20" s="8">
        <f t="shared" si="5"/>
        <v>40</v>
      </c>
      <c r="DN20" s="8">
        <f t="shared" si="5"/>
        <v>60</v>
      </c>
      <c r="DO20" s="8">
        <f t="shared" si="5"/>
        <v>0</v>
      </c>
      <c r="DP20" s="8">
        <f t="shared" si="5"/>
        <v>60</v>
      </c>
      <c r="DQ20" s="8">
        <f t="shared" si="5"/>
        <v>40</v>
      </c>
      <c r="DR20" s="8">
        <f t="shared" si="5"/>
        <v>0</v>
      </c>
      <c r="DS20" s="8">
        <f t="shared" si="5"/>
        <v>40</v>
      </c>
      <c r="DT20" s="8">
        <f t="shared" si="5"/>
        <v>60</v>
      </c>
      <c r="DU20" s="8">
        <v>0</v>
      </c>
      <c r="DV20" s="8">
        <f t="shared" si="5"/>
        <v>60</v>
      </c>
      <c r="DW20" s="8">
        <f t="shared" si="5"/>
        <v>40</v>
      </c>
      <c r="DX20" s="8">
        <f t="shared" si="5"/>
        <v>0</v>
      </c>
      <c r="DY20" s="8">
        <f t="shared" si="5"/>
        <v>40</v>
      </c>
      <c r="DZ20" s="8">
        <f t="shared" si="5"/>
        <v>40</v>
      </c>
      <c r="EA20" s="8">
        <f t="shared" si="5"/>
        <v>20</v>
      </c>
      <c r="EB20" s="8">
        <f t="shared" ref="EB20:GM20" si="6">EB19/5%</f>
        <v>60</v>
      </c>
      <c r="EC20" s="8">
        <f t="shared" si="6"/>
        <v>40</v>
      </c>
      <c r="ED20" s="8">
        <f t="shared" si="6"/>
        <v>0</v>
      </c>
      <c r="EE20" s="8">
        <f t="shared" si="6"/>
        <v>60</v>
      </c>
      <c r="EF20" s="8">
        <f t="shared" si="6"/>
        <v>40</v>
      </c>
      <c r="EG20" s="8">
        <f t="shared" si="6"/>
        <v>0</v>
      </c>
      <c r="EH20" s="8">
        <f t="shared" si="6"/>
        <v>80</v>
      </c>
      <c r="EI20" s="8">
        <f t="shared" si="6"/>
        <v>20</v>
      </c>
      <c r="EJ20" s="8">
        <f t="shared" si="6"/>
        <v>0</v>
      </c>
      <c r="EK20" s="8">
        <f t="shared" si="6"/>
        <v>20</v>
      </c>
      <c r="EL20" s="8">
        <f t="shared" si="6"/>
        <v>40</v>
      </c>
      <c r="EM20" s="8">
        <f t="shared" si="6"/>
        <v>40</v>
      </c>
      <c r="EN20" s="8">
        <f t="shared" si="6"/>
        <v>60</v>
      </c>
      <c r="EO20" s="8">
        <f t="shared" si="6"/>
        <v>40</v>
      </c>
      <c r="EP20" s="8">
        <f t="shared" si="6"/>
        <v>0</v>
      </c>
      <c r="EQ20" s="8">
        <f t="shared" si="6"/>
        <v>20</v>
      </c>
      <c r="ER20" s="8">
        <f t="shared" si="6"/>
        <v>60</v>
      </c>
      <c r="ES20" s="8">
        <f t="shared" si="6"/>
        <v>20</v>
      </c>
      <c r="ET20" s="8">
        <f t="shared" si="6"/>
        <v>40</v>
      </c>
      <c r="EU20" s="8">
        <f t="shared" si="6"/>
        <v>60</v>
      </c>
      <c r="EV20" s="8">
        <f t="shared" si="6"/>
        <v>0</v>
      </c>
      <c r="EW20" s="8">
        <f t="shared" si="6"/>
        <v>40</v>
      </c>
      <c r="EX20" s="8">
        <f t="shared" si="6"/>
        <v>40</v>
      </c>
      <c r="EY20" s="8">
        <f t="shared" si="6"/>
        <v>20</v>
      </c>
      <c r="EZ20" s="8">
        <f t="shared" si="6"/>
        <v>40</v>
      </c>
      <c r="FA20" s="8">
        <f t="shared" si="6"/>
        <v>40</v>
      </c>
      <c r="FB20" s="8">
        <f t="shared" si="6"/>
        <v>20</v>
      </c>
      <c r="FC20" s="8">
        <f t="shared" si="6"/>
        <v>40</v>
      </c>
      <c r="FD20" s="8">
        <f t="shared" si="6"/>
        <v>40</v>
      </c>
      <c r="FE20" s="8">
        <f t="shared" si="6"/>
        <v>20</v>
      </c>
      <c r="FF20" s="8">
        <f t="shared" si="6"/>
        <v>20</v>
      </c>
      <c r="FG20" s="8">
        <f t="shared" si="6"/>
        <v>60</v>
      </c>
      <c r="FH20" s="8">
        <f t="shared" si="6"/>
        <v>20</v>
      </c>
      <c r="FI20" s="8">
        <f t="shared" si="6"/>
        <v>40</v>
      </c>
      <c r="FJ20" s="8">
        <f t="shared" si="6"/>
        <v>40</v>
      </c>
      <c r="FK20" s="8">
        <f t="shared" si="6"/>
        <v>20</v>
      </c>
      <c r="FL20" s="8">
        <f t="shared" si="6"/>
        <v>40</v>
      </c>
      <c r="FM20" s="8">
        <f t="shared" si="6"/>
        <v>40</v>
      </c>
      <c r="FN20" s="8">
        <f t="shared" si="6"/>
        <v>20</v>
      </c>
      <c r="FO20" s="8">
        <f t="shared" si="6"/>
        <v>20</v>
      </c>
      <c r="FP20" s="8">
        <f t="shared" si="6"/>
        <v>60</v>
      </c>
      <c r="FQ20" s="8">
        <f t="shared" si="6"/>
        <v>20</v>
      </c>
      <c r="FR20" s="8">
        <f t="shared" si="6"/>
        <v>40</v>
      </c>
      <c r="FS20" s="8">
        <f t="shared" si="6"/>
        <v>60</v>
      </c>
      <c r="FT20" s="8">
        <f t="shared" si="6"/>
        <v>0</v>
      </c>
      <c r="FU20" s="8">
        <f t="shared" si="6"/>
        <v>60</v>
      </c>
      <c r="FV20" s="8">
        <f t="shared" si="6"/>
        <v>40</v>
      </c>
      <c r="FW20" s="8">
        <f t="shared" si="6"/>
        <v>0</v>
      </c>
      <c r="FX20" s="8">
        <f t="shared" si="6"/>
        <v>60</v>
      </c>
      <c r="FY20" s="8">
        <f t="shared" si="6"/>
        <v>40</v>
      </c>
      <c r="FZ20" s="8">
        <f t="shared" si="6"/>
        <v>0</v>
      </c>
      <c r="GA20" s="8">
        <f t="shared" si="6"/>
        <v>60</v>
      </c>
      <c r="GB20" s="8">
        <f t="shared" si="6"/>
        <v>40</v>
      </c>
      <c r="GC20" s="8">
        <f t="shared" si="6"/>
        <v>0</v>
      </c>
      <c r="GD20" s="8">
        <f t="shared" si="6"/>
        <v>40</v>
      </c>
      <c r="GE20" s="8">
        <f t="shared" si="6"/>
        <v>60</v>
      </c>
      <c r="GF20" s="8">
        <f t="shared" si="6"/>
        <v>0</v>
      </c>
      <c r="GG20" s="8">
        <f t="shared" si="6"/>
        <v>20</v>
      </c>
      <c r="GH20" s="8">
        <f t="shared" si="6"/>
        <v>40</v>
      </c>
      <c r="GI20" s="8">
        <f t="shared" si="6"/>
        <v>40</v>
      </c>
      <c r="GJ20" s="8">
        <f t="shared" si="6"/>
        <v>40</v>
      </c>
      <c r="GK20" s="8">
        <f t="shared" si="6"/>
        <v>20</v>
      </c>
      <c r="GL20" s="8">
        <f t="shared" si="6"/>
        <v>40</v>
      </c>
      <c r="GM20" s="8">
        <f t="shared" si="6"/>
        <v>40</v>
      </c>
      <c r="GN20" s="8">
        <f t="shared" ref="GN20:IT20" si="7">GN19/5%</f>
        <v>20</v>
      </c>
      <c r="GO20" s="8">
        <f t="shared" si="7"/>
        <v>40</v>
      </c>
      <c r="GP20" s="8">
        <f t="shared" si="7"/>
        <v>40</v>
      </c>
      <c r="GQ20" s="8">
        <f t="shared" si="7"/>
        <v>20</v>
      </c>
      <c r="GR20" s="8">
        <f t="shared" si="7"/>
        <v>40</v>
      </c>
      <c r="GS20" s="8">
        <f t="shared" si="7"/>
        <v>40</v>
      </c>
      <c r="GT20" s="8">
        <f t="shared" si="7"/>
        <v>20</v>
      </c>
      <c r="GU20" s="8">
        <f t="shared" si="7"/>
        <v>40</v>
      </c>
      <c r="GV20" s="8">
        <f t="shared" si="7"/>
        <v>40</v>
      </c>
      <c r="GW20" s="8">
        <f t="shared" si="7"/>
        <v>20</v>
      </c>
      <c r="GX20" s="8">
        <f t="shared" si="7"/>
        <v>40</v>
      </c>
      <c r="GY20" s="8">
        <f t="shared" si="7"/>
        <v>40</v>
      </c>
      <c r="GZ20" s="8">
        <f t="shared" si="7"/>
        <v>20</v>
      </c>
      <c r="HA20" s="8">
        <f t="shared" si="7"/>
        <v>40</v>
      </c>
      <c r="HB20" s="8">
        <f t="shared" si="7"/>
        <v>40</v>
      </c>
      <c r="HC20" s="8">
        <f t="shared" si="7"/>
        <v>60</v>
      </c>
      <c r="HD20" s="8">
        <f t="shared" si="7"/>
        <v>0</v>
      </c>
      <c r="HE20" s="8">
        <f t="shared" si="7"/>
        <v>60</v>
      </c>
      <c r="HF20" s="8">
        <f t="shared" si="7"/>
        <v>40</v>
      </c>
      <c r="HG20" s="8">
        <f t="shared" si="7"/>
        <v>0</v>
      </c>
      <c r="HH20" s="8">
        <f t="shared" si="7"/>
        <v>60</v>
      </c>
      <c r="HI20" s="8">
        <f t="shared" si="7"/>
        <v>40</v>
      </c>
      <c r="HJ20" s="8">
        <f t="shared" si="7"/>
        <v>0</v>
      </c>
      <c r="HK20" s="8">
        <f t="shared" si="7"/>
        <v>60</v>
      </c>
      <c r="HL20" s="8">
        <f t="shared" si="7"/>
        <v>40</v>
      </c>
      <c r="HM20" s="8">
        <f t="shared" si="7"/>
        <v>0</v>
      </c>
      <c r="HN20" s="8">
        <f t="shared" si="7"/>
        <v>60</v>
      </c>
      <c r="HO20" s="8">
        <f t="shared" si="7"/>
        <v>40</v>
      </c>
      <c r="HP20" s="8">
        <f t="shared" si="7"/>
        <v>0</v>
      </c>
      <c r="HQ20" s="8">
        <f t="shared" si="7"/>
        <v>60</v>
      </c>
      <c r="HR20" s="8">
        <f t="shared" si="7"/>
        <v>40</v>
      </c>
      <c r="HS20" s="8">
        <f t="shared" si="7"/>
        <v>0</v>
      </c>
      <c r="HT20" s="8">
        <f t="shared" si="7"/>
        <v>40</v>
      </c>
      <c r="HU20" s="8">
        <f t="shared" si="7"/>
        <v>60</v>
      </c>
      <c r="HV20" s="8">
        <f t="shared" si="7"/>
        <v>0</v>
      </c>
      <c r="HW20" s="8">
        <f t="shared" si="7"/>
        <v>60</v>
      </c>
      <c r="HX20" s="8">
        <f t="shared" si="7"/>
        <v>40</v>
      </c>
      <c r="HY20" s="8">
        <f t="shared" si="7"/>
        <v>0</v>
      </c>
      <c r="HZ20" s="8">
        <f t="shared" si="7"/>
        <v>40</v>
      </c>
      <c r="IA20" s="8">
        <f t="shared" si="7"/>
        <v>60</v>
      </c>
      <c r="IB20" s="8">
        <f t="shared" si="7"/>
        <v>0</v>
      </c>
      <c r="IC20" s="8">
        <f t="shared" si="7"/>
        <v>40</v>
      </c>
      <c r="ID20" s="8">
        <f t="shared" si="7"/>
        <v>60</v>
      </c>
      <c r="IE20" s="8">
        <f t="shared" si="7"/>
        <v>0</v>
      </c>
      <c r="IF20" s="8">
        <f t="shared" si="7"/>
        <v>60</v>
      </c>
      <c r="IG20" s="8">
        <f t="shared" si="7"/>
        <v>40</v>
      </c>
      <c r="IH20" s="8">
        <f t="shared" si="7"/>
        <v>0</v>
      </c>
      <c r="II20" s="8">
        <f t="shared" si="7"/>
        <v>20</v>
      </c>
      <c r="IJ20" s="8">
        <f t="shared" si="7"/>
        <v>80</v>
      </c>
      <c r="IK20" s="8">
        <f t="shared" si="7"/>
        <v>0</v>
      </c>
      <c r="IL20" s="8">
        <f t="shared" si="7"/>
        <v>20</v>
      </c>
      <c r="IM20" s="8">
        <f t="shared" si="7"/>
        <v>80</v>
      </c>
      <c r="IN20" s="8">
        <f t="shared" si="7"/>
        <v>0</v>
      </c>
      <c r="IO20" s="8">
        <f t="shared" si="7"/>
        <v>40</v>
      </c>
      <c r="IP20" s="8">
        <f t="shared" si="7"/>
        <v>60</v>
      </c>
      <c r="IQ20" s="8">
        <f t="shared" si="7"/>
        <v>0</v>
      </c>
      <c r="IR20" s="8">
        <f t="shared" si="7"/>
        <v>20</v>
      </c>
      <c r="IS20" s="8">
        <f t="shared" si="7"/>
        <v>80</v>
      </c>
      <c r="IT20" s="8">
        <f t="shared" si="7"/>
        <v>0</v>
      </c>
      <c r="IU20" s="47"/>
      <c r="IV20" s="47"/>
      <c r="IW20" s="47"/>
      <c r="IX20" s="47"/>
      <c r="IY20" s="47"/>
      <c r="IZ20" s="47"/>
      <c r="JA20" s="47"/>
      <c r="JB20" s="47"/>
      <c r="JC20" s="47"/>
      <c r="JD20" s="47"/>
      <c r="JE20" s="47"/>
      <c r="JF20" s="47"/>
      <c r="JG20" s="47"/>
      <c r="JH20" s="47"/>
    </row>
    <row r="21" spans="1:268" ht="13.9" customHeight="1" x14ac:dyDescent="0.25"/>
    <row r="22" spans="1:268" ht="15" customHeight="1" x14ac:dyDescent="0.25">
      <c r="B22" s="51" t="s">
        <v>452</v>
      </c>
      <c r="C22" s="51"/>
      <c r="D22" s="51"/>
      <c r="E22" s="51"/>
      <c r="F22" s="29"/>
      <c r="G22" s="29"/>
      <c r="H22" s="29"/>
      <c r="I22" s="29"/>
      <c r="J22" s="29"/>
      <c r="K22" s="29"/>
      <c r="L22" s="29"/>
      <c r="M22" s="29"/>
    </row>
    <row r="23" spans="1:268" ht="15.6" customHeight="1" x14ac:dyDescent="0.25">
      <c r="B23" s="52" t="s">
        <v>453</v>
      </c>
      <c r="C23" s="22" t="s">
        <v>454</v>
      </c>
      <c r="D23" s="22">
        <f>E23/100*5</f>
        <v>2.1428571428571428</v>
      </c>
      <c r="E23" s="22">
        <f>(C20+F20+I20+L20+O20+R20+U20)/7</f>
        <v>42.857142857142854</v>
      </c>
      <c r="F23" s="29"/>
      <c r="G23" s="29"/>
      <c r="H23" s="29"/>
      <c r="I23" s="29"/>
      <c r="J23" s="29"/>
      <c r="K23" s="29"/>
      <c r="L23" s="29"/>
      <c r="M23" s="29"/>
    </row>
    <row r="24" spans="1:268" ht="15.6" customHeight="1" x14ac:dyDescent="0.25">
      <c r="B24" s="52" t="s">
        <v>455</v>
      </c>
      <c r="C24" s="22" t="s">
        <v>454</v>
      </c>
      <c r="D24" s="22">
        <f>E24/100*5</f>
        <v>2.4285714285714284</v>
      </c>
      <c r="E24" s="22">
        <f>(D20+G20+J20+M20+P20+S20+V20)/7</f>
        <v>48.571428571428569</v>
      </c>
      <c r="F24" s="29"/>
      <c r="G24" s="29"/>
      <c r="H24" s="29"/>
      <c r="I24" s="29"/>
      <c r="J24" s="29"/>
      <c r="K24" s="29"/>
      <c r="L24" s="29"/>
      <c r="M24" s="29"/>
      <c r="IU24" s="47"/>
      <c r="IV24" s="47"/>
      <c r="IW24" s="47"/>
      <c r="IX24" s="47"/>
      <c r="IY24" s="47"/>
      <c r="IZ24" s="47"/>
      <c r="JA24" s="47"/>
      <c r="JB24" s="47"/>
      <c r="JC24" s="47"/>
      <c r="JD24" s="47"/>
      <c r="JE24" s="47"/>
      <c r="JF24" s="47"/>
      <c r="JG24" s="47"/>
      <c r="JH24" s="47"/>
    </row>
    <row r="25" spans="1:268" ht="15.6" customHeight="1" x14ac:dyDescent="0.25">
      <c r="B25" s="52" t="s">
        <v>456</v>
      </c>
      <c r="C25" s="22" t="s">
        <v>454</v>
      </c>
      <c r="D25" s="22">
        <f>E25/100*5</f>
        <v>0.4285714285714286</v>
      </c>
      <c r="E25" s="22">
        <f>(E20+H20+K20+N20+Q20+T20+W20)/7</f>
        <v>8.5714285714285712</v>
      </c>
      <c r="F25" s="29"/>
      <c r="G25" s="29"/>
      <c r="H25" s="29"/>
      <c r="I25" s="29"/>
      <c r="J25" s="29"/>
      <c r="K25" s="29"/>
      <c r="L25" s="29"/>
      <c r="M25" s="29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</row>
    <row r="26" spans="1:268" ht="14.45" customHeight="1" x14ac:dyDescent="0.25">
      <c r="B26" s="52"/>
      <c r="C26" s="53"/>
      <c r="D26" s="25">
        <f>SUM(D23:D25)</f>
        <v>5</v>
      </c>
      <c r="E26" s="25">
        <f>SUM(E23:E25)</f>
        <v>99.999999999999986</v>
      </c>
      <c r="F26" s="29"/>
      <c r="G26" s="29"/>
      <c r="H26" s="29"/>
      <c r="I26" s="29"/>
      <c r="J26" s="29"/>
      <c r="K26" s="29"/>
      <c r="L26" s="29"/>
      <c r="M26" s="29"/>
      <c r="IU26" s="47"/>
      <c r="IV26" s="47"/>
      <c r="IW26" s="47"/>
      <c r="IX26" s="47"/>
      <c r="IY26" s="47"/>
      <c r="IZ26" s="47"/>
      <c r="JA26" s="47"/>
      <c r="JB26" s="47"/>
      <c r="JC26" s="47"/>
      <c r="JD26" s="47"/>
      <c r="JE26" s="47"/>
      <c r="JF26" s="47"/>
      <c r="JG26" s="47"/>
      <c r="JH26" s="47"/>
    </row>
    <row r="27" spans="1:268" ht="15" customHeight="1" x14ac:dyDescent="0.25">
      <c r="B27" s="52"/>
      <c r="C27" s="22"/>
      <c r="D27" s="71" t="s">
        <v>12</v>
      </c>
      <c r="E27" s="72"/>
      <c r="F27" s="80" t="s">
        <v>13</v>
      </c>
      <c r="G27" s="81"/>
      <c r="H27" s="73" t="s">
        <v>14</v>
      </c>
      <c r="I27" s="74"/>
      <c r="J27" s="73" t="s">
        <v>15</v>
      </c>
      <c r="K27" s="74"/>
      <c r="L27" s="29"/>
      <c r="M27" s="29"/>
      <c r="IU27" s="47"/>
      <c r="IV27" s="47"/>
      <c r="IW27" s="47"/>
      <c r="IX27" s="47"/>
      <c r="IY27" s="47"/>
      <c r="IZ27" s="47"/>
      <c r="JA27" s="47"/>
      <c r="JB27" s="47"/>
      <c r="JC27" s="47"/>
      <c r="JD27" s="47"/>
      <c r="JE27" s="47"/>
      <c r="JF27" s="47"/>
      <c r="JG27" s="47"/>
      <c r="JH27" s="47"/>
    </row>
    <row r="28" spans="1:268" ht="14.45" customHeight="1" x14ac:dyDescent="0.25">
      <c r="B28" s="52" t="s">
        <v>453</v>
      </c>
      <c r="C28" s="22" t="s">
        <v>457</v>
      </c>
      <c r="D28" s="22">
        <f>E28/100*5</f>
        <v>1.4285714285714288</v>
      </c>
      <c r="E28" s="22">
        <f>(X20+AA20+AD20+AG20+AJ20+AM20+AP20)/7</f>
        <v>28.571428571428573</v>
      </c>
      <c r="F28" s="22">
        <f>G28/100*5</f>
        <v>2</v>
      </c>
      <c r="G28" s="22">
        <f>(AS20+AV20+AY20+BB20+BE20+BH20+BK20)/7</f>
        <v>40</v>
      </c>
      <c r="H28" s="22">
        <f>I28/100*5</f>
        <v>2.1428571428571428</v>
      </c>
      <c r="I28" s="22">
        <f>(BN20+BQ20+BT20+BW20+BZ20+CC20+CF20)/7</f>
        <v>42.857142857142854</v>
      </c>
      <c r="J28" s="22">
        <f>K28/100*5</f>
        <v>2</v>
      </c>
      <c r="K28" s="22">
        <f>(CI20+CL20+CO20+CR20+CU20+CX20+DA20)/7</f>
        <v>40</v>
      </c>
      <c r="L28" s="29"/>
      <c r="M28" s="29"/>
      <c r="IU28" s="47"/>
      <c r="IV28" s="47"/>
      <c r="IW28" s="47"/>
      <c r="IX28" s="47"/>
      <c r="IY28" s="47"/>
      <c r="IZ28" s="47"/>
      <c r="JA28" s="47"/>
      <c r="JB28" s="47"/>
      <c r="JC28" s="47"/>
      <c r="JD28" s="47"/>
      <c r="JE28" s="47"/>
      <c r="JF28" s="47"/>
      <c r="JG28" s="47"/>
      <c r="JH28" s="47"/>
    </row>
    <row r="29" spans="1:268" ht="16.149999999999999" customHeight="1" x14ac:dyDescent="0.25">
      <c r="B29" s="52" t="s">
        <v>455</v>
      </c>
      <c r="C29" s="22" t="s">
        <v>457</v>
      </c>
      <c r="D29" s="22">
        <f>E29/100*5</f>
        <v>3</v>
      </c>
      <c r="E29" s="22">
        <f>(Y20+AB20+AE20+AH20+AK20+AN20+AQ20)/7</f>
        <v>60</v>
      </c>
      <c r="F29" s="22">
        <f>G29/100*5</f>
        <v>2.714285714285714</v>
      </c>
      <c r="G29" s="22">
        <f>(AT20+AW20+AZ20+BC20+BF20+BI20+BL20)/7</f>
        <v>54.285714285714285</v>
      </c>
      <c r="H29" s="22">
        <f>I29/100*5</f>
        <v>2.5714285714285716</v>
      </c>
      <c r="I29" s="22">
        <f>(BO20+BR20+BU20+BX20+CA20+CD20+CG20)/7</f>
        <v>51.428571428571431</v>
      </c>
      <c r="J29" s="22">
        <f>K29/100*5</f>
        <v>2.8571428571428577</v>
      </c>
      <c r="K29" s="22">
        <f>(CJ20+CM20+CP20+CS20+CV20+CY20+DB20)/7</f>
        <v>57.142857142857146</v>
      </c>
      <c r="L29" s="29"/>
      <c r="M29" s="29"/>
      <c r="IU29" s="47"/>
      <c r="IV29" s="47"/>
      <c r="IW29" s="47"/>
      <c r="IX29" s="47"/>
      <c r="IY29" s="47"/>
      <c r="IZ29" s="47"/>
      <c r="JA29" s="47"/>
      <c r="JB29" s="47"/>
      <c r="JC29" s="47"/>
      <c r="JD29" s="47"/>
      <c r="JE29" s="47"/>
      <c r="JF29" s="47"/>
      <c r="JG29" s="47"/>
      <c r="JH29" s="47"/>
    </row>
    <row r="30" spans="1:268" ht="15.6" customHeight="1" x14ac:dyDescent="0.25">
      <c r="B30" s="52" t="s">
        <v>456</v>
      </c>
      <c r="C30" s="22" t="s">
        <v>457</v>
      </c>
      <c r="D30" s="22">
        <f>E30/100*5</f>
        <v>0.5714285714285714</v>
      </c>
      <c r="E30" s="22">
        <f>(Z20+AC20+AF20+AI20+AL20+AO20+AR20)/7</f>
        <v>11.428571428571429</v>
      </c>
      <c r="F30" s="22">
        <f>G30/100*5</f>
        <v>0.2857142857142857</v>
      </c>
      <c r="G30" s="22">
        <f>(AU20+AX20+BA20+BD20+BG20+BJ20+BM20)/7</f>
        <v>5.7142857142857144</v>
      </c>
      <c r="H30" s="22">
        <f>I30/100*5</f>
        <v>0.2857142857142857</v>
      </c>
      <c r="I30" s="22">
        <f>(BP20+BS20+BV20+BY20+CB20+CE20+CH20)/7</f>
        <v>5.7142857142857144</v>
      </c>
      <c r="J30" s="22">
        <f>K30/100*5</f>
        <v>0.14285714285714285</v>
      </c>
      <c r="K30" s="22">
        <f>(CK20+CN20+CQ20+CT20+CW20+CZ20+DC20)/7</f>
        <v>2.8571428571428572</v>
      </c>
      <c r="L30" s="29"/>
      <c r="M30" s="29"/>
      <c r="IU30" s="47"/>
      <c r="IV30" s="47"/>
      <c r="IW30" s="47"/>
      <c r="IX30" s="47"/>
      <c r="IY30" s="47"/>
      <c r="IZ30" s="47"/>
      <c r="JA30" s="47"/>
      <c r="JB30" s="47"/>
      <c r="JC30" s="47"/>
      <c r="JD30" s="47"/>
      <c r="JE30" s="47"/>
      <c r="JF30" s="47"/>
      <c r="JG30" s="47"/>
      <c r="JH30" s="47"/>
    </row>
    <row r="31" spans="1:268" ht="17.45" customHeight="1" x14ac:dyDescent="0.25">
      <c r="B31" s="52"/>
      <c r="C31" s="22"/>
      <c r="D31" s="21">
        <f t="shared" ref="D31:I31" si="8">SUM(D28:D30)</f>
        <v>5</v>
      </c>
      <c r="E31" s="21">
        <f t="shared" si="8"/>
        <v>100</v>
      </c>
      <c r="F31" s="21">
        <f t="shared" si="8"/>
        <v>4.9999999999999991</v>
      </c>
      <c r="G31" s="21">
        <f t="shared" si="8"/>
        <v>99.999999999999986</v>
      </c>
      <c r="H31" s="21">
        <f t="shared" si="8"/>
        <v>5</v>
      </c>
      <c r="I31" s="21">
        <f t="shared" si="8"/>
        <v>99.999999999999986</v>
      </c>
      <c r="J31" s="21">
        <f>SUM(J28:J30)</f>
        <v>5.0000000000000009</v>
      </c>
      <c r="K31" s="21">
        <f>SUM(K28:K30)</f>
        <v>100</v>
      </c>
      <c r="L31" s="29"/>
      <c r="M31" s="29"/>
      <c r="IU31" s="47"/>
      <c r="IV31" s="47"/>
      <c r="IW31" s="47"/>
      <c r="IX31" s="47"/>
      <c r="IY31" s="47"/>
      <c r="IZ31" s="47"/>
      <c r="JA31" s="47"/>
      <c r="JB31" s="47"/>
      <c r="JC31" s="47"/>
      <c r="JD31" s="47"/>
      <c r="JE31" s="47"/>
      <c r="JF31" s="47"/>
      <c r="JG31" s="47"/>
      <c r="JH31" s="47"/>
    </row>
    <row r="32" spans="1:268" ht="15.6" customHeight="1" x14ac:dyDescent="0.25">
      <c r="B32" s="52" t="s">
        <v>453</v>
      </c>
      <c r="C32" s="22" t="s">
        <v>458</v>
      </c>
      <c r="D32" s="22">
        <f>E32/100*5</f>
        <v>2</v>
      </c>
      <c r="E32" s="22">
        <f>(DD20+DG20+DJ20+DM20+DP20+DS20+DV20)/7</f>
        <v>40</v>
      </c>
      <c r="F32" s="29"/>
      <c r="G32" s="29"/>
      <c r="H32" s="29"/>
      <c r="I32" s="29"/>
      <c r="J32" s="29"/>
      <c r="K32" s="29"/>
      <c r="L32" s="29"/>
      <c r="M32" s="29"/>
      <c r="IU32" s="47"/>
      <c r="IV32" s="47"/>
      <c r="IW32" s="47"/>
      <c r="IX32" s="47"/>
      <c r="IY32" s="47"/>
      <c r="IZ32" s="47"/>
      <c r="JA32" s="47"/>
      <c r="JB32" s="47"/>
      <c r="JC32" s="47"/>
      <c r="JD32" s="47"/>
      <c r="JE32" s="47"/>
      <c r="JF32" s="47"/>
      <c r="JG32" s="47"/>
      <c r="JH32" s="47"/>
    </row>
    <row r="33" spans="2:268" ht="17.45" customHeight="1" x14ac:dyDescent="0.25">
      <c r="B33" s="52" t="s">
        <v>455</v>
      </c>
      <c r="C33" s="22" t="s">
        <v>458</v>
      </c>
      <c r="D33" s="22">
        <f>E33/100*5</f>
        <v>2.4285714285714284</v>
      </c>
      <c r="E33" s="22">
        <f>(DE20+DH20+DK20+DN20+DQ20+DT20+DW20)/7</f>
        <v>48.571428571428569</v>
      </c>
      <c r="F33" s="29"/>
      <c r="G33" s="29"/>
      <c r="H33" s="29"/>
      <c r="I33" s="29"/>
      <c r="J33" s="29"/>
      <c r="K33" s="29"/>
      <c r="L33" s="29"/>
      <c r="M33" s="29"/>
      <c r="IU33" s="47"/>
      <c r="IV33" s="47"/>
      <c r="IW33" s="47"/>
      <c r="IX33" s="47"/>
      <c r="IY33" s="47"/>
      <c r="IZ33" s="47"/>
      <c r="JA33" s="47"/>
      <c r="JB33" s="47"/>
      <c r="JC33" s="47"/>
      <c r="JD33" s="47"/>
      <c r="JE33" s="47"/>
      <c r="JF33" s="47"/>
      <c r="JG33" s="47"/>
      <c r="JH33" s="47"/>
    </row>
    <row r="34" spans="2:268" ht="15.6" customHeight="1" x14ac:dyDescent="0.25">
      <c r="B34" s="52" t="s">
        <v>456</v>
      </c>
      <c r="C34" s="22" t="s">
        <v>458</v>
      </c>
      <c r="D34" s="22">
        <f>E34/100*5</f>
        <v>0.5714285714285714</v>
      </c>
      <c r="E34" s="22">
        <f>(DF20+DI20+DL20+DO20+DR20+DU20+DX20)/7</f>
        <v>11.428571428571429</v>
      </c>
      <c r="F34" s="29"/>
      <c r="G34" s="29"/>
      <c r="H34" s="29"/>
      <c r="I34" s="29"/>
      <c r="J34" s="29"/>
      <c r="K34" s="29"/>
      <c r="L34" s="29"/>
      <c r="M34" s="29"/>
      <c r="IU34" s="47"/>
      <c r="IV34" s="47"/>
      <c r="IW34" s="47"/>
      <c r="IX34" s="47"/>
      <c r="IY34" s="47"/>
      <c r="IZ34" s="47"/>
      <c r="JA34" s="47"/>
      <c r="JB34" s="47"/>
      <c r="JC34" s="47"/>
      <c r="JD34" s="47"/>
      <c r="JE34" s="47"/>
      <c r="JF34" s="47"/>
      <c r="JG34" s="47"/>
      <c r="JH34" s="47"/>
    </row>
    <row r="35" spans="2:268" ht="19.899999999999999" customHeight="1" x14ac:dyDescent="0.25">
      <c r="B35" s="52"/>
      <c r="C35" s="53"/>
      <c r="D35" s="25">
        <f>SUM(D32:D34)</f>
        <v>5</v>
      </c>
      <c r="E35" s="25">
        <f>SUM(E32:E34)</f>
        <v>100</v>
      </c>
      <c r="F35" s="29"/>
      <c r="G35" s="29"/>
      <c r="H35" s="29"/>
      <c r="I35" s="29"/>
      <c r="J35" s="29"/>
      <c r="K35" s="29"/>
      <c r="L35" s="29"/>
      <c r="M35" s="29"/>
      <c r="IU35" s="47"/>
      <c r="IV35" s="47"/>
      <c r="IW35" s="47"/>
      <c r="IX35" s="47"/>
      <c r="IY35" s="47"/>
      <c r="IZ35" s="47"/>
      <c r="JA35" s="47"/>
      <c r="JB35" s="47"/>
      <c r="JC35" s="47"/>
      <c r="JD35" s="47"/>
      <c r="JE35" s="47"/>
      <c r="JF35" s="47"/>
      <c r="JG35" s="47"/>
      <c r="JH35" s="47"/>
    </row>
    <row r="36" spans="2:268" ht="16.899999999999999" customHeight="1" x14ac:dyDescent="0.25">
      <c r="B36" s="52"/>
      <c r="C36" s="22"/>
      <c r="D36" s="70" t="s">
        <v>17</v>
      </c>
      <c r="E36" s="70"/>
      <c r="F36" s="71" t="s">
        <v>18</v>
      </c>
      <c r="G36" s="72"/>
      <c r="H36" s="73" t="s">
        <v>19</v>
      </c>
      <c r="I36" s="74"/>
      <c r="J36" s="75" t="s">
        <v>20</v>
      </c>
      <c r="K36" s="75"/>
      <c r="L36" s="75" t="s">
        <v>21</v>
      </c>
      <c r="M36" s="75"/>
    </row>
    <row r="37" spans="2:268" x14ac:dyDescent="0.25">
      <c r="B37" s="52" t="s">
        <v>453</v>
      </c>
      <c r="C37" s="22" t="s">
        <v>459</v>
      </c>
      <c r="D37" s="22">
        <f>E37/100*5</f>
        <v>2.4285714285714284</v>
      </c>
      <c r="E37" s="22">
        <f>(DY20+EB20+EE20+EH20+EK20+EN20+EQ20)/7</f>
        <v>48.571428571428569</v>
      </c>
      <c r="F37" s="22">
        <f>G37/100*5</f>
        <v>1.8571428571428572</v>
      </c>
      <c r="G37" s="22">
        <f>(ET20+EW20+EZ20+FC20+FF20+FI20+FL20)/7</f>
        <v>37.142857142857146</v>
      </c>
      <c r="H37" s="22">
        <f>I37/100*5</f>
        <v>2.1428571428571428</v>
      </c>
      <c r="I37" s="22">
        <f>(FO20+FR20+FU20+FX20+GA20+GD20+GG20)/7</f>
        <v>42.857142857142854</v>
      </c>
      <c r="J37" s="22">
        <f>K37/100*5</f>
        <v>2</v>
      </c>
      <c r="K37" s="22">
        <f>(GJ20+GM20+GP20+GS20+GV20+GY20+HB20)/7</f>
        <v>40</v>
      </c>
      <c r="L37" s="22">
        <f>M37/100*5</f>
        <v>2.8571428571428577</v>
      </c>
      <c r="M37" s="22">
        <f>(HE20+HH20+HK20+HN20+HQ20+HT20+HW20)/7</f>
        <v>57.142857142857146</v>
      </c>
    </row>
    <row r="38" spans="2:268" x14ac:dyDescent="0.25">
      <c r="B38" s="52" t="s">
        <v>455</v>
      </c>
      <c r="C38" s="22" t="s">
        <v>459</v>
      </c>
      <c r="D38" s="22">
        <f>E38/100*5</f>
        <v>2</v>
      </c>
      <c r="E38" s="22">
        <f>(DZ20+EC20+EF20+EI20+EL20+EO20+ER20)/7</f>
        <v>40</v>
      </c>
      <c r="F38" s="22">
        <f>G38/100*5</f>
        <v>2.2857142857142856</v>
      </c>
      <c r="G38" s="22">
        <f>(EU20+EX20+FA20+FD20+FG20+FJ20+FM20)/7</f>
        <v>45.714285714285715</v>
      </c>
      <c r="H38" s="22">
        <f>I38/100*5</f>
        <v>2.4285714285714284</v>
      </c>
      <c r="I38" s="22">
        <f>(FP20+FS20+FV20+FY20+GB20+GE20+GH20)/7</f>
        <v>48.571428571428569</v>
      </c>
      <c r="J38" s="22">
        <f>K38/100*5</f>
        <v>1.2857142857142858</v>
      </c>
      <c r="K38" s="22">
        <f>(GK20+GN20+GQ20+GT20+GW20+GZ20+HC20)/7</f>
        <v>25.714285714285715</v>
      </c>
      <c r="L38" s="22">
        <f>M38/100*5</f>
        <v>2.1428571428571428</v>
      </c>
      <c r="M38" s="22">
        <f>(HF20+HI20+HL20+HO20+HR20+HU20+HX20)/7</f>
        <v>42.857142857142854</v>
      </c>
      <c r="IU38" s="8"/>
      <c r="IV38" s="8"/>
    </row>
    <row r="39" spans="2:268" x14ac:dyDescent="0.25">
      <c r="B39" s="52" t="s">
        <v>456</v>
      </c>
      <c r="C39" s="22" t="s">
        <v>459</v>
      </c>
      <c r="D39" s="22">
        <f>E39/100*5</f>
        <v>0.5714285714285714</v>
      </c>
      <c r="E39" s="22">
        <f>(EA20+ED20+EG20+EJ20+EM20+EP20+ES20)/7</f>
        <v>11.428571428571429</v>
      </c>
      <c r="F39" s="22">
        <f>G39/100*5</f>
        <v>0.85714285714285721</v>
      </c>
      <c r="G39" s="22">
        <f>(EV20+EY20+FB20+FE20+FH20+FK20+FN20)/7</f>
        <v>17.142857142857142</v>
      </c>
      <c r="H39" s="22">
        <f>I39/100*5</f>
        <v>0.4285714285714286</v>
      </c>
      <c r="I39" s="22">
        <f>(FQ20+FT20+FW20+FZ20+GC20+GF20+GI20)/7</f>
        <v>8.5714285714285712</v>
      </c>
      <c r="J39" s="22">
        <f>K39/100*5</f>
        <v>1.7142857142857144</v>
      </c>
      <c r="K39" s="22">
        <f>(GL20+GO20+GR20+GU20+GX20+HA20+HD20)/7</f>
        <v>34.285714285714285</v>
      </c>
      <c r="L39" s="22">
        <f>M39/100*5</f>
        <v>0</v>
      </c>
      <c r="M39" s="22">
        <f>(HG20+HJ20+HM20+HP20+HS20+HV20+HY20)/7</f>
        <v>0</v>
      </c>
    </row>
    <row r="40" spans="2:268" x14ac:dyDescent="0.25">
      <c r="B40" s="52"/>
      <c r="C40" s="22"/>
      <c r="D40" s="21">
        <f t="shared" ref="D40:K40" si="9">SUM(D37:D39)</f>
        <v>5</v>
      </c>
      <c r="E40" s="21">
        <f t="shared" si="9"/>
        <v>100</v>
      </c>
      <c r="F40" s="21">
        <f t="shared" si="9"/>
        <v>5</v>
      </c>
      <c r="G40" s="21">
        <f t="shared" si="9"/>
        <v>100</v>
      </c>
      <c r="H40" s="21">
        <f t="shared" si="9"/>
        <v>5</v>
      </c>
      <c r="I40" s="21">
        <f t="shared" si="9"/>
        <v>99.999999999999986</v>
      </c>
      <c r="J40" s="21">
        <f t="shared" si="9"/>
        <v>5</v>
      </c>
      <c r="K40" s="21">
        <f t="shared" si="9"/>
        <v>100</v>
      </c>
      <c r="L40" s="21">
        <f>SUM(L37:L39)</f>
        <v>5</v>
      </c>
      <c r="M40" s="21">
        <f>SUM(M37:M39)</f>
        <v>100</v>
      </c>
    </row>
    <row r="41" spans="2:268" x14ac:dyDescent="0.25">
      <c r="B41" s="52" t="s">
        <v>453</v>
      </c>
      <c r="C41" s="22" t="s">
        <v>460</v>
      </c>
      <c r="D41" s="22">
        <f>E41/100*5</f>
        <v>1.7142857142857144</v>
      </c>
      <c r="E41" s="22">
        <f>(HZ20+IC20+IF20+II20+IL20+IO20+IR20)/7</f>
        <v>34.285714285714285</v>
      </c>
      <c r="F41" s="29"/>
      <c r="G41" s="29"/>
      <c r="H41" s="29"/>
      <c r="I41" s="29"/>
      <c r="J41" s="29"/>
      <c r="K41" s="29"/>
      <c r="L41" s="29"/>
      <c r="M41" s="29"/>
    </row>
    <row r="42" spans="2:268" x14ac:dyDescent="0.25">
      <c r="B42" s="52" t="s">
        <v>455</v>
      </c>
      <c r="C42" s="22" t="s">
        <v>460</v>
      </c>
      <c r="D42" s="22">
        <f>E42/100*5</f>
        <v>3.2857142857142851</v>
      </c>
      <c r="E42" s="22">
        <f>(IA20+ID20+IG20+IJ20+IM20+IP20+IS20)/7</f>
        <v>65.714285714285708</v>
      </c>
      <c r="F42" s="29"/>
      <c r="G42" s="29"/>
      <c r="H42" s="29"/>
      <c r="I42" s="29"/>
      <c r="J42" s="29"/>
      <c r="K42" s="29"/>
      <c r="L42" s="29"/>
      <c r="M42" s="29"/>
    </row>
    <row r="43" spans="2:268" x14ac:dyDescent="0.25">
      <c r="B43" s="52" t="s">
        <v>456</v>
      </c>
      <c r="C43" s="22" t="s">
        <v>460</v>
      </c>
      <c r="D43" s="22">
        <f>E43/100*5</f>
        <v>0</v>
      </c>
      <c r="E43" s="22">
        <f>(IB20+IE20+IH20+IK20+IN20+IQ20+IT20)/7</f>
        <v>0</v>
      </c>
      <c r="F43" s="29"/>
      <c r="G43" s="29"/>
      <c r="H43" s="29"/>
      <c r="I43" s="29"/>
      <c r="J43" s="29"/>
      <c r="K43" s="29"/>
      <c r="L43" s="29"/>
      <c r="M43" s="29"/>
    </row>
    <row r="44" spans="2:268" x14ac:dyDescent="0.25">
      <c r="B44" s="52"/>
      <c r="C44" s="52"/>
      <c r="D44" s="21">
        <f>SUM(D41:D43)</f>
        <v>5</v>
      </c>
      <c r="E44" s="21">
        <f>SUM(E41:E43)</f>
        <v>100</v>
      </c>
      <c r="F44" s="29"/>
      <c r="G44" s="29"/>
      <c r="H44" s="29"/>
      <c r="I44" s="29"/>
      <c r="J44" s="29"/>
      <c r="K44" s="29"/>
      <c r="L44" s="29"/>
      <c r="M44" s="29"/>
    </row>
  </sheetData>
  <mergeCells count="199">
    <mergeCell ref="D36:E36"/>
    <mergeCell ref="F36:G36"/>
    <mergeCell ref="H36:I36"/>
    <mergeCell ref="J36:K36"/>
    <mergeCell ref="L36:M36"/>
    <mergeCell ref="A19:B19"/>
    <mergeCell ref="A20:B20"/>
    <mergeCell ref="D27:E27"/>
    <mergeCell ref="F27:G27"/>
    <mergeCell ref="H27:I27"/>
    <mergeCell ref="J27:K27"/>
    <mergeCell ref="IC12:IE12"/>
    <mergeCell ref="IF12:IH12"/>
    <mergeCell ref="II12:IK12"/>
    <mergeCell ref="IL12:IN12"/>
    <mergeCell ref="IO12:IQ12"/>
    <mergeCell ref="IR12:IT12"/>
    <mergeCell ref="HK12:HM12"/>
    <mergeCell ref="HN12:HP12"/>
    <mergeCell ref="HQ12:HS12"/>
    <mergeCell ref="HT12:HV12"/>
    <mergeCell ref="HW12:HY12"/>
    <mergeCell ref="HZ12:IB12"/>
    <mergeCell ref="GS12:GU12"/>
    <mergeCell ref="GV12:GX12"/>
    <mergeCell ref="GY12:HA12"/>
    <mergeCell ref="HB12:HD12"/>
    <mergeCell ref="HE12:HG12"/>
    <mergeCell ref="HH12:HJ12"/>
    <mergeCell ref="GA12:GC12"/>
    <mergeCell ref="GD12:GF12"/>
    <mergeCell ref="GG12:GI12"/>
    <mergeCell ref="GJ12:GL12"/>
    <mergeCell ref="GM12:GO12"/>
    <mergeCell ref="GP12:GR12"/>
    <mergeCell ref="FI12:FK12"/>
    <mergeCell ref="FL12:FN12"/>
    <mergeCell ref="FO12:FQ12"/>
    <mergeCell ref="FR12:FT12"/>
    <mergeCell ref="FU12:FW12"/>
    <mergeCell ref="FX12:FZ12"/>
    <mergeCell ref="EQ12:ES12"/>
    <mergeCell ref="ET12:EV12"/>
    <mergeCell ref="EW12:EY12"/>
    <mergeCell ref="EZ12:FB12"/>
    <mergeCell ref="FC12:FE12"/>
    <mergeCell ref="FF12:FH12"/>
    <mergeCell ref="DY12:EA12"/>
    <mergeCell ref="EB12:ED12"/>
    <mergeCell ref="EE12:EG12"/>
    <mergeCell ref="EH12:EJ12"/>
    <mergeCell ref="EK12:EM12"/>
    <mergeCell ref="EN12:EP12"/>
    <mergeCell ref="DG12:DI12"/>
    <mergeCell ref="DJ12:DL12"/>
    <mergeCell ref="DM12:DO12"/>
    <mergeCell ref="DP12:DR12"/>
    <mergeCell ref="DS12:DU12"/>
    <mergeCell ref="DV12:DX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E12:BG12"/>
    <mergeCell ref="BH12:BJ12"/>
    <mergeCell ref="BK12:BM12"/>
    <mergeCell ref="BN12:BP12"/>
    <mergeCell ref="BQ12:BS12"/>
    <mergeCell ref="BT12:BV12"/>
    <mergeCell ref="AM12:AO12"/>
    <mergeCell ref="AP12:AR12"/>
    <mergeCell ref="AS12:AU12"/>
    <mergeCell ref="AV12:AX12"/>
    <mergeCell ref="AY12:BA12"/>
    <mergeCell ref="BB12:BD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HQ11:HS11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DY11:EA11"/>
    <mergeCell ref="X11:Z11"/>
    <mergeCell ref="AA11:AC11"/>
    <mergeCell ref="AD11:AF11"/>
    <mergeCell ref="AG11:AI11"/>
    <mergeCell ref="AJ11:AL11"/>
    <mergeCell ref="FO5:GI5"/>
    <mergeCell ref="GJ5:HD5"/>
    <mergeCell ref="HE5:HY10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BB11:BD11"/>
    <mergeCell ref="CO11:CQ11"/>
    <mergeCell ref="CR11:CT11"/>
    <mergeCell ref="CU11:CW11"/>
    <mergeCell ref="CX11:CZ11"/>
    <mergeCell ref="IR2:IS2"/>
    <mergeCell ref="A4:A13"/>
    <mergeCell ref="B4:B13"/>
    <mergeCell ref="C4:W4"/>
    <mergeCell ref="X4:DC4"/>
    <mergeCell ref="DD4:DX4"/>
    <mergeCell ref="DY4:HY4"/>
    <mergeCell ref="HZ4:IT4"/>
    <mergeCell ref="C5:W10"/>
    <mergeCell ref="X5:AR5"/>
    <mergeCell ref="HZ5:IT10"/>
    <mergeCell ref="C11:E11"/>
    <mergeCell ref="F11:H11"/>
    <mergeCell ref="I11:K11"/>
    <mergeCell ref="L11:N11"/>
    <mergeCell ref="O11:Q11"/>
    <mergeCell ref="R11:T11"/>
    <mergeCell ref="AS5:BM5"/>
    <mergeCell ref="BN5:CH5"/>
    <mergeCell ref="CI5:DC5"/>
    <mergeCell ref="DD5:DX10"/>
    <mergeCell ref="DY5:ES5"/>
    <mergeCell ref="ET5:FN5"/>
    <mergeCell ref="U11:W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topLeftCell="A26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5" t="s">
        <v>0</v>
      </c>
      <c r="B1" s="9" t="s">
        <v>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93" ht="15.75" x14ac:dyDescent="0.25">
      <c r="A2" s="7" t="s">
        <v>461</v>
      </c>
      <c r="B2" s="6"/>
      <c r="C2" s="6"/>
      <c r="D2" s="6"/>
      <c r="E2" s="6"/>
      <c r="F2" s="6"/>
      <c r="G2" s="6"/>
      <c r="H2" s="6"/>
      <c r="I2" s="6"/>
      <c r="J2" s="10"/>
      <c r="K2" s="10"/>
      <c r="L2" s="1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IR2" s="90" t="s">
        <v>3</v>
      </c>
      <c r="IS2" s="90"/>
    </row>
    <row r="3" spans="1:293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93" ht="15.6" customHeight="1" x14ac:dyDescent="0.25">
      <c r="A4" s="99" t="s">
        <v>4</v>
      </c>
      <c r="B4" s="99" t="s">
        <v>5</v>
      </c>
      <c r="C4" s="101" t="s">
        <v>6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2" t="s">
        <v>7</v>
      </c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4"/>
      <c r="DD4" s="109" t="s">
        <v>8</v>
      </c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5" t="s">
        <v>9</v>
      </c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6"/>
      <c r="HO4" s="106"/>
      <c r="HP4" s="106"/>
      <c r="HQ4" s="106"/>
      <c r="HR4" s="106"/>
      <c r="HS4" s="106"/>
      <c r="HT4" s="106"/>
      <c r="HU4" s="106"/>
      <c r="HV4" s="106"/>
      <c r="HW4" s="106"/>
      <c r="HX4" s="106"/>
      <c r="HY4" s="107"/>
      <c r="HZ4" s="108" t="s">
        <v>10</v>
      </c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  <c r="IT4" s="108"/>
    </row>
    <row r="5" spans="1:293" ht="15" customHeight="1" x14ac:dyDescent="0.25">
      <c r="A5" s="99"/>
      <c r="B5" s="99"/>
      <c r="C5" s="92" t="s">
        <v>11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 t="s">
        <v>12</v>
      </c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 t="s">
        <v>13</v>
      </c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100" t="s">
        <v>14</v>
      </c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 t="s">
        <v>15</v>
      </c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92" t="s">
        <v>16</v>
      </c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 t="s">
        <v>17</v>
      </c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 t="s">
        <v>18</v>
      </c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3" t="s">
        <v>19</v>
      </c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 t="s">
        <v>20</v>
      </c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 t="s">
        <v>21</v>
      </c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100" t="s">
        <v>22</v>
      </c>
      <c r="IA5" s="100"/>
      <c r="IB5" s="100"/>
      <c r="IC5" s="100"/>
      <c r="ID5" s="100"/>
      <c r="IE5" s="100"/>
      <c r="IF5" s="100"/>
      <c r="IG5" s="100"/>
      <c r="IH5" s="100"/>
      <c r="II5" s="100"/>
      <c r="IJ5" s="100"/>
      <c r="IK5" s="100"/>
      <c r="IL5" s="100"/>
      <c r="IM5" s="100"/>
      <c r="IN5" s="100"/>
      <c r="IO5" s="100"/>
      <c r="IP5" s="100"/>
      <c r="IQ5" s="100"/>
      <c r="IR5" s="100"/>
      <c r="IS5" s="100"/>
      <c r="IT5" s="100"/>
    </row>
    <row r="6" spans="1:293" ht="4.1500000000000004" hidden="1" customHeight="1" x14ac:dyDescent="0.25">
      <c r="A6" s="99"/>
      <c r="B6" s="99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100"/>
      <c r="IA6" s="100"/>
      <c r="IB6" s="100"/>
      <c r="IC6" s="100"/>
      <c r="ID6" s="100"/>
      <c r="IE6" s="100"/>
      <c r="IF6" s="100"/>
      <c r="IG6" s="100"/>
      <c r="IH6" s="100"/>
      <c r="II6" s="100"/>
      <c r="IJ6" s="100"/>
      <c r="IK6" s="100"/>
      <c r="IL6" s="100"/>
      <c r="IM6" s="100"/>
      <c r="IN6" s="100"/>
      <c r="IO6" s="100"/>
      <c r="IP6" s="100"/>
      <c r="IQ6" s="100"/>
      <c r="IR6" s="100"/>
      <c r="IS6" s="100"/>
      <c r="IT6" s="100"/>
    </row>
    <row r="7" spans="1:293" ht="16.149999999999999" hidden="1" customHeight="1" x14ac:dyDescent="0.25">
      <c r="A7" s="99"/>
      <c r="B7" s="99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92"/>
      <c r="DE7" s="92"/>
      <c r="DF7" s="92"/>
      <c r="DG7" s="92"/>
      <c r="DH7" s="92"/>
      <c r="DI7" s="92"/>
      <c r="DJ7" s="92"/>
      <c r="DK7" s="92"/>
      <c r="DL7" s="92"/>
      <c r="DM7" s="92"/>
      <c r="DN7" s="92"/>
      <c r="DO7" s="92"/>
      <c r="DP7" s="92"/>
      <c r="DQ7" s="92"/>
      <c r="DR7" s="92"/>
      <c r="DS7" s="92"/>
      <c r="DT7" s="92"/>
      <c r="DU7" s="92"/>
      <c r="DV7" s="92"/>
      <c r="DW7" s="92"/>
      <c r="DX7" s="9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100"/>
      <c r="IA7" s="100"/>
      <c r="IB7" s="100"/>
      <c r="IC7" s="100"/>
      <c r="ID7" s="100"/>
      <c r="IE7" s="100"/>
      <c r="IF7" s="100"/>
      <c r="IG7" s="100"/>
      <c r="IH7" s="100"/>
      <c r="II7" s="100"/>
      <c r="IJ7" s="100"/>
      <c r="IK7" s="100"/>
      <c r="IL7" s="100"/>
      <c r="IM7" s="100"/>
      <c r="IN7" s="100"/>
      <c r="IO7" s="100"/>
      <c r="IP7" s="100"/>
      <c r="IQ7" s="100"/>
      <c r="IR7" s="100"/>
      <c r="IS7" s="100"/>
      <c r="IT7" s="100"/>
    </row>
    <row r="8" spans="1:293" ht="17.45" hidden="1" customHeight="1" x14ac:dyDescent="0.25">
      <c r="A8" s="99"/>
      <c r="B8" s="99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2"/>
      <c r="DU8" s="92"/>
      <c r="DV8" s="92"/>
      <c r="DW8" s="92"/>
      <c r="DX8" s="9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</row>
    <row r="9" spans="1:293" ht="18" hidden="1" customHeight="1" x14ac:dyDescent="0.25">
      <c r="A9" s="99"/>
      <c r="B9" s="99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  <c r="HU9" s="93"/>
      <c r="HV9" s="93"/>
      <c r="HW9" s="93"/>
      <c r="HX9" s="93"/>
      <c r="HY9" s="93"/>
      <c r="HZ9" s="100"/>
      <c r="IA9" s="100"/>
      <c r="IB9" s="100"/>
      <c r="IC9" s="100"/>
      <c r="ID9" s="100"/>
      <c r="IE9" s="100"/>
      <c r="IF9" s="100"/>
      <c r="IG9" s="100"/>
      <c r="IH9" s="100"/>
      <c r="II9" s="100"/>
      <c r="IJ9" s="100"/>
      <c r="IK9" s="100"/>
      <c r="IL9" s="100"/>
      <c r="IM9" s="100"/>
      <c r="IN9" s="100"/>
      <c r="IO9" s="100"/>
      <c r="IP9" s="100"/>
      <c r="IQ9" s="100"/>
      <c r="IR9" s="100"/>
      <c r="IS9" s="100"/>
      <c r="IT9" s="100"/>
    </row>
    <row r="10" spans="1:293" ht="30" hidden="1" customHeight="1" x14ac:dyDescent="0.25">
      <c r="A10" s="99"/>
      <c r="B10" s="99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2"/>
      <c r="DU10" s="92"/>
      <c r="DV10" s="92"/>
      <c r="DW10" s="92"/>
      <c r="DX10" s="9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100"/>
      <c r="IA10" s="100"/>
      <c r="IB10" s="100"/>
      <c r="IC10" s="100"/>
      <c r="ID10" s="100"/>
      <c r="IE10" s="100"/>
      <c r="IF10" s="100"/>
      <c r="IG10" s="100"/>
      <c r="IH10" s="100"/>
      <c r="II10" s="100"/>
      <c r="IJ10" s="100"/>
      <c r="IK10" s="100"/>
      <c r="IL10" s="100"/>
      <c r="IM10" s="100"/>
      <c r="IN10" s="100"/>
      <c r="IO10" s="100"/>
      <c r="IP10" s="100"/>
      <c r="IQ10" s="100"/>
      <c r="IR10" s="100"/>
      <c r="IS10" s="100"/>
      <c r="IT10" s="100"/>
    </row>
    <row r="11" spans="1:293" ht="15.75" x14ac:dyDescent="0.25">
      <c r="A11" s="99"/>
      <c r="B11" s="99"/>
      <c r="C11" s="92" t="s">
        <v>23</v>
      </c>
      <c r="D11" s="92" t="s">
        <v>24</v>
      </c>
      <c r="E11" s="92" t="s">
        <v>25</v>
      </c>
      <c r="F11" s="92" t="s">
        <v>26</v>
      </c>
      <c r="G11" s="92" t="s">
        <v>27</v>
      </c>
      <c r="H11" s="92" t="s">
        <v>28</v>
      </c>
      <c r="I11" s="92" t="s">
        <v>29</v>
      </c>
      <c r="J11" s="92" t="s">
        <v>30</v>
      </c>
      <c r="K11" s="92" t="s">
        <v>31</v>
      </c>
      <c r="L11" s="92" t="s">
        <v>32</v>
      </c>
      <c r="M11" s="92" t="s">
        <v>30</v>
      </c>
      <c r="N11" s="92" t="s">
        <v>31</v>
      </c>
      <c r="O11" s="92" t="s">
        <v>33</v>
      </c>
      <c r="P11" s="92" t="s">
        <v>34</v>
      </c>
      <c r="Q11" s="92" t="s">
        <v>35</v>
      </c>
      <c r="R11" s="92" t="s">
        <v>36</v>
      </c>
      <c r="S11" s="92" t="s">
        <v>25</v>
      </c>
      <c r="T11" s="92" t="s">
        <v>37</v>
      </c>
      <c r="U11" s="92" t="s">
        <v>38</v>
      </c>
      <c r="V11" s="92" t="s">
        <v>25</v>
      </c>
      <c r="W11" s="92" t="s">
        <v>37</v>
      </c>
      <c r="X11" s="92" t="s">
        <v>39</v>
      </c>
      <c r="Y11" s="92"/>
      <c r="Z11" s="92"/>
      <c r="AA11" s="92" t="s">
        <v>40</v>
      </c>
      <c r="AB11" s="92"/>
      <c r="AC11" s="92"/>
      <c r="AD11" s="92" t="s">
        <v>41</v>
      </c>
      <c r="AE11" s="92"/>
      <c r="AF11" s="92"/>
      <c r="AG11" s="92" t="s">
        <v>42</v>
      </c>
      <c r="AH11" s="92"/>
      <c r="AI11" s="92"/>
      <c r="AJ11" s="92" t="s">
        <v>43</v>
      </c>
      <c r="AK11" s="92"/>
      <c r="AL11" s="92"/>
      <c r="AM11" s="92" t="s">
        <v>44</v>
      </c>
      <c r="AN11" s="92"/>
      <c r="AO11" s="92"/>
      <c r="AP11" s="100" t="s">
        <v>45</v>
      </c>
      <c r="AQ11" s="100"/>
      <c r="AR11" s="100"/>
      <c r="AS11" s="92" t="s">
        <v>46</v>
      </c>
      <c r="AT11" s="92"/>
      <c r="AU11" s="92"/>
      <c r="AV11" s="92" t="s">
        <v>47</v>
      </c>
      <c r="AW11" s="92"/>
      <c r="AX11" s="92"/>
      <c r="AY11" s="92" t="s">
        <v>48</v>
      </c>
      <c r="AZ11" s="92"/>
      <c r="BA11" s="92"/>
      <c r="BB11" s="92" t="s">
        <v>49</v>
      </c>
      <c r="BC11" s="92"/>
      <c r="BD11" s="92"/>
      <c r="BE11" s="92" t="s">
        <v>50</v>
      </c>
      <c r="BF11" s="92"/>
      <c r="BG11" s="92"/>
      <c r="BH11" s="100" t="s">
        <v>51</v>
      </c>
      <c r="BI11" s="100"/>
      <c r="BJ11" s="100"/>
      <c r="BK11" s="100" t="s">
        <v>52</v>
      </c>
      <c r="BL11" s="100"/>
      <c r="BM11" s="100"/>
      <c r="BN11" s="92" t="s">
        <v>53</v>
      </c>
      <c r="BO11" s="92"/>
      <c r="BP11" s="92"/>
      <c r="BQ11" s="92" t="s">
        <v>54</v>
      </c>
      <c r="BR11" s="92"/>
      <c r="BS11" s="92"/>
      <c r="BT11" s="100" t="s">
        <v>55</v>
      </c>
      <c r="BU11" s="100"/>
      <c r="BV11" s="100"/>
      <c r="BW11" s="92" t="s">
        <v>56</v>
      </c>
      <c r="BX11" s="92"/>
      <c r="BY11" s="92"/>
      <c r="BZ11" s="92" t="s">
        <v>57</v>
      </c>
      <c r="CA11" s="92"/>
      <c r="CB11" s="92"/>
      <c r="CC11" s="92" t="s">
        <v>58</v>
      </c>
      <c r="CD11" s="92"/>
      <c r="CE11" s="92"/>
      <c r="CF11" s="92" t="s">
        <v>59</v>
      </c>
      <c r="CG11" s="92"/>
      <c r="CH11" s="92"/>
      <c r="CI11" s="92" t="s">
        <v>60</v>
      </c>
      <c r="CJ11" s="92"/>
      <c r="CK11" s="92"/>
      <c r="CL11" s="92" t="s">
        <v>61</v>
      </c>
      <c r="CM11" s="92"/>
      <c r="CN11" s="92"/>
      <c r="CO11" s="92" t="s">
        <v>62</v>
      </c>
      <c r="CP11" s="92"/>
      <c r="CQ11" s="92"/>
      <c r="CR11" s="92" t="s">
        <v>63</v>
      </c>
      <c r="CS11" s="92"/>
      <c r="CT11" s="92"/>
      <c r="CU11" s="92" t="s">
        <v>64</v>
      </c>
      <c r="CV11" s="92"/>
      <c r="CW11" s="92"/>
      <c r="CX11" s="92" t="s">
        <v>65</v>
      </c>
      <c r="CY11" s="92"/>
      <c r="CZ11" s="92"/>
      <c r="DA11" s="92" t="s">
        <v>66</v>
      </c>
      <c r="DB11" s="92"/>
      <c r="DC11" s="92"/>
      <c r="DD11" s="100" t="s">
        <v>67</v>
      </c>
      <c r="DE11" s="100"/>
      <c r="DF11" s="100"/>
      <c r="DG11" s="100" t="s">
        <v>68</v>
      </c>
      <c r="DH11" s="100"/>
      <c r="DI11" s="100"/>
      <c r="DJ11" s="100" t="s">
        <v>69</v>
      </c>
      <c r="DK11" s="100"/>
      <c r="DL11" s="100"/>
      <c r="DM11" s="100" t="s">
        <v>70</v>
      </c>
      <c r="DN11" s="100"/>
      <c r="DO11" s="100"/>
      <c r="DP11" s="100" t="s">
        <v>71</v>
      </c>
      <c r="DQ11" s="100"/>
      <c r="DR11" s="100"/>
      <c r="DS11" s="100" t="s">
        <v>72</v>
      </c>
      <c r="DT11" s="100"/>
      <c r="DU11" s="100"/>
      <c r="DV11" s="100" t="s">
        <v>73</v>
      </c>
      <c r="DW11" s="100"/>
      <c r="DX11" s="100"/>
      <c r="DY11" s="100" t="s">
        <v>74</v>
      </c>
      <c r="DZ11" s="100"/>
      <c r="EA11" s="100"/>
      <c r="EB11" s="100" t="s">
        <v>75</v>
      </c>
      <c r="EC11" s="100"/>
      <c r="ED11" s="100"/>
      <c r="EE11" s="100" t="s">
        <v>76</v>
      </c>
      <c r="EF11" s="100"/>
      <c r="EG11" s="100"/>
      <c r="EH11" s="100" t="s">
        <v>77</v>
      </c>
      <c r="EI11" s="100"/>
      <c r="EJ11" s="100"/>
      <c r="EK11" s="100" t="s">
        <v>78</v>
      </c>
      <c r="EL11" s="100"/>
      <c r="EM11" s="100"/>
      <c r="EN11" s="100" t="s">
        <v>79</v>
      </c>
      <c r="EO11" s="100"/>
      <c r="EP11" s="100"/>
      <c r="EQ11" s="100" t="s">
        <v>80</v>
      </c>
      <c r="ER11" s="100"/>
      <c r="ES11" s="100"/>
      <c r="ET11" s="100" t="s">
        <v>81</v>
      </c>
      <c r="EU11" s="100"/>
      <c r="EV11" s="100"/>
      <c r="EW11" s="100" t="s">
        <v>82</v>
      </c>
      <c r="EX11" s="100"/>
      <c r="EY11" s="100"/>
      <c r="EZ11" s="100" t="s">
        <v>83</v>
      </c>
      <c r="FA11" s="100"/>
      <c r="FB11" s="100"/>
      <c r="FC11" s="100" t="s">
        <v>84</v>
      </c>
      <c r="FD11" s="100"/>
      <c r="FE11" s="100"/>
      <c r="FF11" s="100" t="s">
        <v>85</v>
      </c>
      <c r="FG11" s="100"/>
      <c r="FH11" s="100"/>
      <c r="FI11" s="100" t="s">
        <v>86</v>
      </c>
      <c r="FJ11" s="100"/>
      <c r="FK11" s="100"/>
      <c r="FL11" s="100" t="s">
        <v>87</v>
      </c>
      <c r="FM11" s="100"/>
      <c r="FN11" s="100"/>
      <c r="FO11" s="100" t="s">
        <v>88</v>
      </c>
      <c r="FP11" s="100"/>
      <c r="FQ11" s="100"/>
      <c r="FR11" s="100" t="s">
        <v>89</v>
      </c>
      <c r="FS11" s="100"/>
      <c r="FT11" s="100"/>
      <c r="FU11" s="100" t="s">
        <v>90</v>
      </c>
      <c r="FV11" s="100"/>
      <c r="FW11" s="100"/>
      <c r="FX11" s="100" t="s">
        <v>91</v>
      </c>
      <c r="FY11" s="100"/>
      <c r="FZ11" s="100"/>
      <c r="GA11" s="100" t="s">
        <v>92</v>
      </c>
      <c r="GB11" s="100"/>
      <c r="GC11" s="100"/>
      <c r="GD11" s="100" t="s">
        <v>93</v>
      </c>
      <c r="GE11" s="100"/>
      <c r="GF11" s="100"/>
      <c r="GG11" s="100" t="s">
        <v>94</v>
      </c>
      <c r="GH11" s="100"/>
      <c r="GI11" s="100"/>
      <c r="GJ11" s="100" t="s">
        <v>95</v>
      </c>
      <c r="GK11" s="100"/>
      <c r="GL11" s="100"/>
      <c r="GM11" s="100" t="s">
        <v>96</v>
      </c>
      <c r="GN11" s="100"/>
      <c r="GO11" s="100"/>
      <c r="GP11" s="100" t="s">
        <v>97</v>
      </c>
      <c r="GQ11" s="100"/>
      <c r="GR11" s="100"/>
      <c r="GS11" s="100" t="s">
        <v>98</v>
      </c>
      <c r="GT11" s="100"/>
      <c r="GU11" s="100"/>
      <c r="GV11" s="100" t="s">
        <v>99</v>
      </c>
      <c r="GW11" s="100"/>
      <c r="GX11" s="100"/>
      <c r="GY11" s="100" t="s">
        <v>100</v>
      </c>
      <c r="GZ11" s="100"/>
      <c r="HA11" s="100"/>
      <c r="HB11" s="100" t="s">
        <v>101</v>
      </c>
      <c r="HC11" s="100"/>
      <c r="HD11" s="100"/>
      <c r="HE11" s="100" t="s">
        <v>102</v>
      </c>
      <c r="HF11" s="100"/>
      <c r="HG11" s="100"/>
      <c r="HH11" s="100" t="s">
        <v>103</v>
      </c>
      <c r="HI11" s="100"/>
      <c r="HJ11" s="100"/>
      <c r="HK11" s="100" t="s">
        <v>104</v>
      </c>
      <c r="HL11" s="100"/>
      <c r="HM11" s="100"/>
      <c r="HN11" s="100" t="s">
        <v>105</v>
      </c>
      <c r="HO11" s="100"/>
      <c r="HP11" s="100"/>
      <c r="HQ11" s="100" t="s">
        <v>106</v>
      </c>
      <c r="HR11" s="100"/>
      <c r="HS11" s="100"/>
      <c r="HT11" s="100" t="s">
        <v>107</v>
      </c>
      <c r="HU11" s="100"/>
      <c r="HV11" s="100"/>
      <c r="HW11" s="100" t="s">
        <v>108</v>
      </c>
      <c r="HX11" s="100"/>
      <c r="HY11" s="100"/>
      <c r="HZ11" s="100" t="s">
        <v>109</v>
      </c>
      <c r="IA11" s="100"/>
      <c r="IB11" s="100"/>
      <c r="IC11" s="100" t="s">
        <v>110</v>
      </c>
      <c r="ID11" s="100"/>
      <c r="IE11" s="100"/>
      <c r="IF11" s="100" t="s">
        <v>111</v>
      </c>
      <c r="IG11" s="100"/>
      <c r="IH11" s="100"/>
      <c r="II11" s="100" t="s">
        <v>112</v>
      </c>
      <c r="IJ11" s="100"/>
      <c r="IK11" s="100"/>
      <c r="IL11" s="100" t="s">
        <v>113</v>
      </c>
      <c r="IM11" s="100"/>
      <c r="IN11" s="100"/>
      <c r="IO11" s="100" t="s">
        <v>114</v>
      </c>
      <c r="IP11" s="100"/>
      <c r="IQ11" s="100"/>
      <c r="IR11" s="100" t="s">
        <v>115</v>
      </c>
      <c r="IS11" s="100"/>
      <c r="IT11" s="100"/>
    </row>
    <row r="12" spans="1:293" ht="93" customHeight="1" x14ac:dyDescent="0.25">
      <c r="A12" s="99"/>
      <c r="B12" s="99"/>
      <c r="C12" s="91" t="s">
        <v>116</v>
      </c>
      <c r="D12" s="91"/>
      <c r="E12" s="91"/>
      <c r="F12" s="91" t="s">
        <v>117</v>
      </c>
      <c r="G12" s="91"/>
      <c r="H12" s="91"/>
      <c r="I12" s="91" t="s">
        <v>118</v>
      </c>
      <c r="J12" s="91"/>
      <c r="K12" s="91"/>
      <c r="L12" s="91" t="s">
        <v>119</v>
      </c>
      <c r="M12" s="91"/>
      <c r="N12" s="91"/>
      <c r="O12" s="91" t="s">
        <v>120</v>
      </c>
      <c r="P12" s="91"/>
      <c r="Q12" s="91"/>
      <c r="R12" s="91" t="s">
        <v>121</v>
      </c>
      <c r="S12" s="91"/>
      <c r="T12" s="91"/>
      <c r="U12" s="91" t="s">
        <v>122</v>
      </c>
      <c r="V12" s="91"/>
      <c r="W12" s="91"/>
      <c r="X12" s="91" t="s">
        <v>123</v>
      </c>
      <c r="Y12" s="91"/>
      <c r="Z12" s="91"/>
      <c r="AA12" s="91" t="s">
        <v>124</v>
      </c>
      <c r="AB12" s="91"/>
      <c r="AC12" s="91"/>
      <c r="AD12" s="91" t="s">
        <v>125</v>
      </c>
      <c r="AE12" s="91"/>
      <c r="AF12" s="91"/>
      <c r="AG12" s="91" t="s">
        <v>126</v>
      </c>
      <c r="AH12" s="91"/>
      <c r="AI12" s="91"/>
      <c r="AJ12" s="91" t="s">
        <v>127</v>
      </c>
      <c r="AK12" s="91"/>
      <c r="AL12" s="91"/>
      <c r="AM12" s="91" t="s">
        <v>128</v>
      </c>
      <c r="AN12" s="91"/>
      <c r="AO12" s="91"/>
      <c r="AP12" s="91" t="s">
        <v>129</v>
      </c>
      <c r="AQ12" s="91"/>
      <c r="AR12" s="91"/>
      <c r="AS12" s="91" t="s">
        <v>130</v>
      </c>
      <c r="AT12" s="91"/>
      <c r="AU12" s="91"/>
      <c r="AV12" s="91" t="s">
        <v>131</v>
      </c>
      <c r="AW12" s="91"/>
      <c r="AX12" s="91"/>
      <c r="AY12" s="91" t="s">
        <v>132</v>
      </c>
      <c r="AZ12" s="91"/>
      <c r="BA12" s="91"/>
      <c r="BB12" s="91" t="s">
        <v>133</v>
      </c>
      <c r="BC12" s="91"/>
      <c r="BD12" s="91"/>
      <c r="BE12" s="91" t="s">
        <v>134</v>
      </c>
      <c r="BF12" s="91"/>
      <c r="BG12" s="91"/>
      <c r="BH12" s="91" t="s">
        <v>135</v>
      </c>
      <c r="BI12" s="91"/>
      <c r="BJ12" s="91"/>
      <c r="BK12" s="91" t="s">
        <v>136</v>
      </c>
      <c r="BL12" s="91"/>
      <c r="BM12" s="91"/>
      <c r="BN12" s="91" t="s">
        <v>137</v>
      </c>
      <c r="BO12" s="91"/>
      <c r="BP12" s="91"/>
      <c r="BQ12" s="91" t="s">
        <v>138</v>
      </c>
      <c r="BR12" s="91"/>
      <c r="BS12" s="91"/>
      <c r="BT12" s="91" t="s">
        <v>139</v>
      </c>
      <c r="BU12" s="91"/>
      <c r="BV12" s="91"/>
      <c r="BW12" s="91" t="s">
        <v>140</v>
      </c>
      <c r="BX12" s="91"/>
      <c r="BY12" s="91"/>
      <c r="BZ12" s="91" t="s">
        <v>141</v>
      </c>
      <c r="CA12" s="91"/>
      <c r="CB12" s="91"/>
      <c r="CC12" s="91" t="s">
        <v>142</v>
      </c>
      <c r="CD12" s="91"/>
      <c r="CE12" s="91"/>
      <c r="CF12" s="91" t="s">
        <v>143</v>
      </c>
      <c r="CG12" s="91"/>
      <c r="CH12" s="91"/>
      <c r="CI12" s="91" t="s">
        <v>144</v>
      </c>
      <c r="CJ12" s="91"/>
      <c r="CK12" s="91"/>
      <c r="CL12" s="91" t="s">
        <v>145</v>
      </c>
      <c r="CM12" s="91"/>
      <c r="CN12" s="91"/>
      <c r="CO12" s="91" t="s">
        <v>146</v>
      </c>
      <c r="CP12" s="91"/>
      <c r="CQ12" s="91"/>
      <c r="CR12" s="91" t="s">
        <v>147</v>
      </c>
      <c r="CS12" s="91"/>
      <c r="CT12" s="91"/>
      <c r="CU12" s="91" t="s">
        <v>148</v>
      </c>
      <c r="CV12" s="91"/>
      <c r="CW12" s="91"/>
      <c r="CX12" s="91" t="s">
        <v>149</v>
      </c>
      <c r="CY12" s="91"/>
      <c r="CZ12" s="91"/>
      <c r="DA12" s="91" t="s">
        <v>150</v>
      </c>
      <c r="DB12" s="91"/>
      <c r="DC12" s="91"/>
      <c r="DD12" s="91" t="s">
        <v>151</v>
      </c>
      <c r="DE12" s="91"/>
      <c r="DF12" s="91"/>
      <c r="DG12" s="91" t="s">
        <v>152</v>
      </c>
      <c r="DH12" s="91"/>
      <c r="DI12" s="91"/>
      <c r="DJ12" s="94" t="s">
        <v>153</v>
      </c>
      <c r="DK12" s="94"/>
      <c r="DL12" s="94"/>
      <c r="DM12" s="94" t="s">
        <v>154</v>
      </c>
      <c r="DN12" s="94"/>
      <c r="DO12" s="94"/>
      <c r="DP12" s="94" t="s">
        <v>155</v>
      </c>
      <c r="DQ12" s="94"/>
      <c r="DR12" s="94"/>
      <c r="DS12" s="94" t="s">
        <v>156</v>
      </c>
      <c r="DT12" s="94"/>
      <c r="DU12" s="94"/>
      <c r="DV12" s="94" t="s">
        <v>157</v>
      </c>
      <c r="DW12" s="94"/>
      <c r="DX12" s="94"/>
      <c r="DY12" s="91" t="s">
        <v>158</v>
      </c>
      <c r="DZ12" s="91"/>
      <c r="EA12" s="91"/>
      <c r="EB12" s="91" t="s">
        <v>159</v>
      </c>
      <c r="EC12" s="91"/>
      <c r="ED12" s="91"/>
      <c r="EE12" s="91" t="s">
        <v>160</v>
      </c>
      <c r="EF12" s="91"/>
      <c r="EG12" s="91"/>
      <c r="EH12" s="91" t="s">
        <v>161</v>
      </c>
      <c r="EI12" s="91"/>
      <c r="EJ12" s="91"/>
      <c r="EK12" s="91" t="s">
        <v>162</v>
      </c>
      <c r="EL12" s="91"/>
      <c r="EM12" s="91"/>
      <c r="EN12" s="91" t="s">
        <v>163</v>
      </c>
      <c r="EO12" s="91"/>
      <c r="EP12" s="91"/>
      <c r="EQ12" s="91" t="s">
        <v>164</v>
      </c>
      <c r="ER12" s="91"/>
      <c r="ES12" s="91"/>
      <c r="ET12" s="91" t="s">
        <v>165</v>
      </c>
      <c r="EU12" s="91"/>
      <c r="EV12" s="91"/>
      <c r="EW12" s="91" t="s">
        <v>166</v>
      </c>
      <c r="EX12" s="91"/>
      <c r="EY12" s="91"/>
      <c r="EZ12" s="91" t="s">
        <v>167</v>
      </c>
      <c r="FA12" s="91"/>
      <c r="FB12" s="91"/>
      <c r="FC12" s="91" t="s">
        <v>168</v>
      </c>
      <c r="FD12" s="91"/>
      <c r="FE12" s="91"/>
      <c r="FF12" s="91" t="s">
        <v>169</v>
      </c>
      <c r="FG12" s="91"/>
      <c r="FH12" s="91"/>
      <c r="FI12" s="91" t="s">
        <v>170</v>
      </c>
      <c r="FJ12" s="91"/>
      <c r="FK12" s="91"/>
      <c r="FL12" s="91" t="s">
        <v>171</v>
      </c>
      <c r="FM12" s="91"/>
      <c r="FN12" s="91"/>
      <c r="FO12" s="91" t="s">
        <v>172</v>
      </c>
      <c r="FP12" s="91"/>
      <c r="FQ12" s="91"/>
      <c r="FR12" s="91" t="s">
        <v>173</v>
      </c>
      <c r="FS12" s="91"/>
      <c r="FT12" s="91"/>
      <c r="FU12" s="91" t="s">
        <v>174</v>
      </c>
      <c r="FV12" s="91"/>
      <c r="FW12" s="91"/>
      <c r="FX12" s="91" t="s">
        <v>175</v>
      </c>
      <c r="FY12" s="91"/>
      <c r="FZ12" s="91"/>
      <c r="GA12" s="94" t="s">
        <v>176</v>
      </c>
      <c r="GB12" s="94"/>
      <c r="GC12" s="94"/>
      <c r="GD12" s="91" t="s">
        <v>177</v>
      </c>
      <c r="GE12" s="91"/>
      <c r="GF12" s="91"/>
      <c r="GG12" s="94" t="s">
        <v>178</v>
      </c>
      <c r="GH12" s="94"/>
      <c r="GI12" s="94"/>
      <c r="GJ12" s="94" t="s">
        <v>179</v>
      </c>
      <c r="GK12" s="94"/>
      <c r="GL12" s="94"/>
      <c r="GM12" s="94" t="s">
        <v>180</v>
      </c>
      <c r="GN12" s="94"/>
      <c r="GO12" s="94"/>
      <c r="GP12" s="94" t="s">
        <v>181</v>
      </c>
      <c r="GQ12" s="94"/>
      <c r="GR12" s="94"/>
      <c r="GS12" s="94" t="s">
        <v>182</v>
      </c>
      <c r="GT12" s="94"/>
      <c r="GU12" s="94"/>
      <c r="GV12" s="94" t="s">
        <v>183</v>
      </c>
      <c r="GW12" s="94"/>
      <c r="GX12" s="94"/>
      <c r="GY12" s="94" t="s">
        <v>184</v>
      </c>
      <c r="GZ12" s="94"/>
      <c r="HA12" s="94"/>
      <c r="HB12" s="91" t="s">
        <v>185</v>
      </c>
      <c r="HC12" s="91"/>
      <c r="HD12" s="91"/>
      <c r="HE12" s="91" t="s">
        <v>186</v>
      </c>
      <c r="HF12" s="91"/>
      <c r="HG12" s="91"/>
      <c r="HH12" s="91" t="s">
        <v>187</v>
      </c>
      <c r="HI12" s="91"/>
      <c r="HJ12" s="91"/>
      <c r="HK12" s="91" t="s">
        <v>188</v>
      </c>
      <c r="HL12" s="91"/>
      <c r="HM12" s="91"/>
      <c r="HN12" s="91" t="s">
        <v>189</v>
      </c>
      <c r="HO12" s="91"/>
      <c r="HP12" s="91"/>
      <c r="HQ12" s="91" t="s">
        <v>190</v>
      </c>
      <c r="HR12" s="91"/>
      <c r="HS12" s="91"/>
      <c r="HT12" s="91" t="s">
        <v>191</v>
      </c>
      <c r="HU12" s="91"/>
      <c r="HV12" s="91"/>
      <c r="HW12" s="91" t="s">
        <v>192</v>
      </c>
      <c r="HX12" s="91"/>
      <c r="HY12" s="91"/>
      <c r="HZ12" s="91" t="s">
        <v>193</v>
      </c>
      <c r="IA12" s="91"/>
      <c r="IB12" s="91"/>
      <c r="IC12" s="91" t="s">
        <v>194</v>
      </c>
      <c r="ID12" s="91"/>
      <c r="IE12" s="91"/>
      <c r="IF12" s="91" t="s">
        <v>195</v>
      </c>
      <c r="IG12" s="91"/>
      <c r="IH12" s="91"/>
      <c r="II12" s="91" t="s">
        <v>196</v>
      </c>
      <c r="IJ12" s="91"/>
      <c r="IK12" s="91"/>
      <c r="IL12" s="91" t="s">
        <v>197</v>
      </c>
      <c r="IM12" s="91"/>
      <c r="IN12" s="91"/>
      <c r="IO12" s="91" t="s">
        <v>198</v>
      </c>
      <c r="IP12" s="91"/>
      <c r="IQ12" s="91"/>
      <c r="IR12" s="91" t="s">
        <v>199</v>
      </c>
      <c r="IS12" s="91"/>
      <c r="IT12" s="91"/>
    </row>
    <row r="13" spans="1:293" ht="82.5" customHeight="1" x14ac:dyDescent="0.25">
      <c r="A13" s="99"/>
      <c r="B13" s="99"/>
      <c r="C13" s="27" t="s">
        <v>200</v>
      </c>
      <c r="D13" s="27" t="s">
        <v>201</v>
      </c>
      <c r="E13" s="27" t="s">
        <v>202</v>
      </c>
      <c r="F13" s="27" t="s">
        <v>203</v>
      </c>
      <c r="G13" s="27" t="s">
        <v>204</v>
      </c>
      <c r="H13" s="27" t="s">
        <v>205</v>
      </c>
      <c r="I13" s="27" t="s">
        <v>206</v>
      </c>
      <c r="J13" s="27" t="s">
        <v>207</v>
      </c>
      <c r="K13" s="27" t="s">
        <v>208</v>
      </c>
      <c r="L13" s="27" t="s">
        <v>209</v>
      </c>
      <c r="M13" s="27" t="s">
        <v>210</v>
      </c>
      <c r="N13" s="27" t="s">
        <v>211</v>
      </c>
      <c r="O13" s="27" t="s">
        <v>212</v>
      </c>
      <c r="P13" s="27" t="s">
        <v>213</v>
      </c>
      <c r="Q13" s="27" t="s">
        <v>214</v>
      </c>
      <c r="R13" s="27" t="s">
        <v>215</v>
      </c>
      <c r="S13" s="27" t="s">
        <v>216</v>
      </c>
      <c r="T13" s="27" t="s">
        <v>217</v>
      </c>
      <c r="U13" s="27" t="s">
        <v>218</v>
      </c>
      <c r="V13" s="27" t="s">
        <v>219</v>
      </c>
      <c r="W13" s="27" t="s">
        <v>220</v>
      </c>
      <c r="X13" s="27" t="s">
        <v>221</v>
      </c>
      <c r="Y13" s="27" t="s">
        <v>222</v>
      </c>
      <c r="Z13" s="27" t="s">
        <v>223</v>
      </c>
      <c r="AA13" s="27" t="s">
        <v>224</v>
      </c>
      <c r="AB13" s="27" t="s">
        <v>225</v>
      </c>
      <c r="AC13" s="27" t="s">
        <v>226</v>
      </c>
      <c r="AD13" s="27" t="s">
        <v>227</v>
      </c>
      <c r="AE13" s="27" t="s">
        <v>228</v>
      </c>
      <c r="AF13" s="27" t="s">
        <v>229</v>
      </c>
      <c r="AG13" s="27" t="s">
        <v>230</v>
      </c>
      <c r="AH13" s="27" t="s">
        <v>231</v>
      </c>
      <c r="AI13" s="27" t="s">
        <v>232</v>
      </c>
      <c r="AJ13" s="27" t="s">
        <v>233</v>
      </c>
      <c r="AK13" s="27" t="s">
        <v>234</v>
      </c>
      <c r="AL13" s="27" t="s">
        <v>235</v>
      </c>
      <c r="AM13" s="27" t="s">
        <v>236</v>
      </c>
      <c r="AN13" s="27" t="s">
        <v>237</v>
      </c>
      <c r="AO13" s="27" t="s">
        <v>238</v>
      </c>
      <c r="AP13" s="27" t="s">
        <v>239</v>
      </c>
      <c r="AQ13" s="27" t="s">
        <v>240</v>
      </c>
      <c r="AR13" s="27" t="s">
        <v>241</v>
      </c>
      <c r="AS13" s="27" t="s">
        <v>242</v>
      </c>
      <c r="AT13" s="27" t="s">
        <v>243</v>
      </c>
      <c r="AU13" s="27" t="s">
        <v>244</v>
      </c>
      <c r="AV13" s="27" t="s">
        <v>245</v>
      </c>
      <c r="AW13" s="27" t="s">
        <v>246</v>
      </c>
      <c r="AX13" s="27" t="s">
        <v>247</v>
      </c>
      <c r="AY13" s="27" t="s">
        <v>248</v>
      </c>
      <c r="AZ13" s="27" t="s">
        <v>249</v>
      </c>
      <c r="BA13" s="27" t="s">
        <v>250</v>
      </c>
      <c r="BB13" s="27" t="s">
        <v>251</v>
      </c>
      <c r="BC13" s="27" t="s">
        <v>252</v>
      </c>
      <c r="BD13" s="27" t="s">
        <v>253</v>
      </c>
      <c r="BE13" s="27" t="s">
        <v>254</v>
      </c>
      <c r="BF13" s="27" t="s">
        <v>255</v>
      </c>
      <c r="BG13" s="27" t="s">
        <v>256</v>
      </c>
      <c r="BH13" s="27" t="s">
        <v>257</v>
      </c>
      <c r="BI13" s="27" t="s">
        <v>258</v>
      </c>
      <c r="BJ13" s="27" t="s">
        <v>259</v>
      </c>
      <c r="BK13" s="27" t="s">
        <v>260</v>
      </c>
      <c r="BL13" s="27" t="s">
        <v>261</v>
      </c>
      <c r="BM13" s="27" t="s">
        <v>262</v>
      </c>
      <c r="BN13" s="27" t="s">
        <v>263</v>
      </c>
      <c r="BO13" s="27" t="s">
        <v>264</v>
      </c>
      <c r="BP13" s="27" t="s">
        <v>265</v>
      </c>
      <c r="BQ13" s="27" t="s">
        <v>266</v>
      </c>
      <c r="BR13" s="27" t="s">
        <v>267</v>
      </c>
      <c r="BS13" s="27" t="s">
        <v>268</v>
      </c>
      <c r="BT13" s="27" t="s">
        <v>269</v>
      </c>
      <c r="BU13" s="27" t="s">
        <v>270</v>
      </c>
      <c r="BV13" s="27" t="s">
        <v>271</v>
      </c>
      <c r="BW13" s="27" t="s">
        <v>272</v>
      </c>
      <c r="BX13" s="27" t="s">
        <v>273</v>
      </c>
      <c r="BY13" s="27" t="s">
        <v>274</v>
      </c>
      <c r="BZ13" s="27" t="s">
        <v>141</v>
      </c>
      <c r="CA13" s="27" t="s">
        <v>275</v>
      </c>
      <c r="CB13" s="27" t="s">
        <v>276</v>
      </c>
      <c r="CC13" s="27" t="s">
        <v>277</v>
      </c>
      <c r="CD13" s="27" t="s">
        <v>278</v>
      </c>
      <c r="CE13" s="27" t="s">
        <v>279</v>
      </c>
      <c r="CF13" s="27" t="s">
        <v>280</v>
      </c>
      <c r="CG13" s="27" t="s">
        <v>281</v>
      </c>
      <c r="CH13" s="27" t="s">
        <v>282</v>
      </c>
      <c r="CI13" s="27" t="s">
        <v>283</v>
      </c>
      <c r="CJ13" s="27" t="s">
        <v>284</v>
      </c>
      <c r="CK13" s="27" t="s">
        <v>285</v>
      </c>
      <c r="CL13" s="27" t="s">
        <v>286</v>
      </c>
      <c r="CM13" s="27" t="s">
        <v>287</v>
      </c>
      <c r="CN13" s="27" t="s">
        <v>288</v>
      </c>
      <c r="CO13" s="27" t="s">
        <v>289</v>
      </c>
      <c r="CP13" s="27" t="s">
        <v>290</v>
      </c>
      <c r="CQ13" s="27" t="s">
        <v>291</v>
      </c>
      <c r="CR13" s="27" t="s">
        <v>292</v>
      </c>
      <c r="CS13" s="27" t="s">
        <v>293</v>
      </c>
      <c r="CT13" s="27" t="s">
        <v>294</v>
      </c>
      <c r="CU13" s="27" t="s">
        <v>295</v>
      </c>
      <c r="CV13" s="27" t="s">
        <v>296</v>
      </c>
      <c r="CW13" s="27" t="s">
        <v>297</v>
      </c>
      <c r="CX13" s="27" t="s">
        <v>298</v>
      </c>
      <c r="CY13" s="27" t="s">
        <v>299</v>
      </c>
      <c r="CZ13" s="27" t="s">
        <v>300</v>
      </c>
      <c r="DA13" s="27" t="s">
        <v>301</v>
      </c>
      <c r="DB13" s="27" t="s">
        <v>302</v>
      </c>
      <c r="DC13" s="27" t="s">
        <v>303</v>
      </c>
      <c r="DD13" s="27" t="s">
        <v>304</v>
      </c>
      <c r="DE13" s="27" t="s">
        <v>305</v>
      </c>
      <c r="DF13" s="27" t="s">
        <v>306</v>
      </c>
      <c r="DG13" s="27" t="s">
        <v>307</v>
      </c>
      <c r="DH13" s="27" t="s">
        <v>308</v>
      </c>
      <c r="DI13" s="27" t="s">
        <v>309</v>
      </c>
      <c r="DJ13" s="28" t="s">
        <v>310</v>
      </c>
      <c r="DK13" s="27" t="s">
        <v>311</v>
      </c>
      <c r="DL13" s="28" t="s">
        <v>312</v>
      </c>
      <c r="DM13" s="28" t="s">
        <v>313</v>
      </c>
      <c r="DN13" s="27" t="s">
        <v>314</v>
      </c>
      <c r="DO13" s="28" t="s">
        <v>315</v>
      </c>
      <c r="DP13" s="28" t="s">
        <v>316</v>
      </c>
      <c r="DQ13" s="27" t="s">
        <v>317</v>
      </c>
      <c r="DR13" s="28" t="s">
        <v>318</v>
      </c>
      <c r="DS13" s="28" t="s">
        <v>319</v>
      </c>
      <c r="DT13" s="27" t="s">
        <v>320</v>
      </c>
      <c r="DU13" s="28" t="s">
        <v>321</v>
      </c>
      <c r="DV13" s="28" t="s">
        <v>322</v>
      </c>
      <c r="DW13" s="27" t="s">
        <v>323</v>
      </c>
      <c r="DX13" s="28" t="s">
        <v>324</v>
      </c>
      <c r="DY13" s="27" t="s">
        <v>325</v>
      </c>
      <c r="DZ13" s="27" t="s">
        <v>326</v>
      </c>
      <c r="EA13" s="27" t="s">
        <v>327</v>
      </c>
      <c r="EB13" s="27" t="s">
        <v>328</v>
      </c>
      <c r="EC13" s="27" t="s">
        <v>329</v>
      </c>
      <c r="ED13" s="27" t="s">
        <v>330</v>
      </c>
      <c r="EE13" s="27" t="s">
        <v>331</v>
      </c>
      <c r="EF13" s="27" t="s">
        <v>332</v>
      </c>
      <c r="EG13" s="27" t="s">
        <v>333</v>
      </c>
      <c r="EH13" s="27" t="s">
        <v>334</v>
      </c>
      <c r="EI13" s="27" t="s">
        <v>335</v>
      </c>
      <c r="EJ13" s="27" t="s">
        <v>336</v>
      </c>
      <c r="EK13" s="27" t="s">
        <v>337</v>
      </c>
      <c r="EL13" s="27" t="s">
        <v>338</v>
      </c>
      <c r="EM13" s="27" t="s">
        <v>339</v>
      </c>
      <c r="EN13" s="27" t="s">
        <v>340</v>
      </c>
      <c r="EO13" s="27" t="s">
        <v>341</v>
      </c>
      <c r="EP13" s="27" t="s">
        <v>342</v>
      </c>
      <c r="EQ13" s="27" t="s">
        <v>343</v>
      </c>
      <c r="ER13" s="27" t="s">
        <v>344</v>
      </c>
      <c r="ES13" s="27" t="s">
        <v>345</v>
      </c>
      <c r="ET13" s="27" t="s">
        <v>346</v>
      </c>
      <c r="EU13" s="27" t="s">
        <v>347</v>
      </c>
      <c r="EV13" s="27" t="s">
        <v>348</v>
      </c>
      <c r="EW13" s="27" t="s">
        <v>346</v>
      </c>
      <c r="EX13" s="27" t="s">
        <v>347</v>
      </c>
      <c r="EY13" s="27" t="s">
        <v>349</v>
      </c>
      <c r="EZ13" s="27" t="s">
        <v>224</v>
      </c>
      <c r="FA13" s="27" t="s">
        <v>350</v>
      </c>
      <c r="FB13" s="27" t="s">
        <v>351</v>
      </c>
      <c r="FC13" s="27" t="s">
        <v>352</v>
      </c>
      <c r="FD13" s="27" t="s">
        <v>353</v>
      </c>
      <c r="FE13" s="27" t="s">
        <v>354</v>
      </c>
      <c r="FF13" s="27" t="s">
        <v>355</v>
      </c>
      <c r="FG13" s="27" t="s">
        <v>356</v>
      </c>
      <c r="FH13" s="27" t="s">
        <v>357</v>
      </c>
      <c r="FI13" s="27" t="s">
        <v>358</v>
      </c>
      <c r="FJ13" s="27" t="s">
        <v>359</v>
      </c>
      <c r="FK13" s="27" t="s">
        <v>360</v>
      </c>
      <c r="FL13" s="27" t="s">
        <v>361</v>
      </c>
      <c r="FM13" s="27" t="s">
        <v>362</v>
      </c>
      <c r="FN13" s="27" t="s">
        <v>363</v>
      </c>
      <c r="FO13" s="27" t="s">
        <v>364</v>
      </c>
      <c r="FP13" s="27" t="s">
        <v>365</v>
      </c>
      <c r="FQ13" s="27" t="s">
        <v>366</v>
      </c>
      <c r="FR13" s="27" t="s">
        <v>367</v>
      </c>
      <c r="FS13" s="27" t="s">
        <v>368</v>
      </c>
      <c r="FT13" s="27" t="s">
        <v>369</v>
      </c>
      <c r="FU13" s="27" t="s">
        <v>370</v>
      </c>
      <c r="FV13" s="27" t="s">
        <v>371</v>
      </c>
      <c r="FW13" s="27" t="s">
        <v>372</v>
      </c>
      <c r="FX13" s="27" t="s">
        <v>373</v>
      </c>
      <c r="FY13" s="27" t="s">
        <v>374</v>
      </c>
      <c r="FZ13" s="27" t="s">
        <v>375</v>
      </c>
      <c r="GA13" s="28" t="s">
        <v>376</v>
      </c>
      <c r="GB13" s="27" t="s">
        <v>377</v>
      </c>
      <c r="GC13" s="28" t="s">
        <v>378</v>
      </c>
      <c r="GD13" s="27" t="s">
        <v>379</v>
      </c>
      <c r="GE13" s="27" t="s">
        <v>380</v>
      </c>
      <c r="GF13" s="27" t="s">
        <v>381</v>
      </c>
      <c r="GG13" s="28" t="s">
        <v>382</v>
      </c>
      <c r="GH13" s="27" t="s">
        <v>383</v>
      </c>
      <c r="GI13" s="28" t="s">
        <v>384</v>
      </c>
      <c r="GJ13" s="28" t="s">
        <v>385</v>
      </c>
      <c r="GK13" s="27" t="s">
        <v>386</v>
      </c>
      <c r="GL13" s="28" t="s">
        <v>387</v>
      </c>
      <c r="GM13" s="28" t="s">
        <v>388</v>
      </c>
      <c r="GN13" s="27" t="s">
        <v>389</v>
      </c>
      <c r="GO13" s="28" t="s">
        <v>354</v>
      </c>
      <c r="GP13" s="28" t="s">
        <v>390</v>
      </c>
      <c r="GQ13" s="27" t="s">
        <v>391</v>
      </c>
      <c r="GR13" s="28" t="s">
        <v>392</v>
      </c>
      <c r="GS13" s="28" t="s">
        <v>393</v>
      </c>
      <c r="GT13" s="27" t="s">
        <v>394</v>
      </c>
      <c r="GU13" s="28" t="s">
        <v>395</v>
      </c>
      <c r="GV13" s="28" t="s">
        <v>396</v>
      </c>
      <c r="GW13" s="27" t="s">
        <v>397</v>
      </c>
      <c r="GX13" s="28" t="s">
        <v>398</v>
      </c>
      <c r="GY13" s="28" t="s">
        <v>399</v>
      </c>
      <c r="GZ13" s="27" t="s">
        <v>400</v>
      </c>
      <c r="HA13" s="28" t="s">
        <v>401</v>
      </c>
      <c r="HB13" s="27" t="s">
        <v>402</v>
      </c>
      <c r="HC13" s="27" t="s">
        <v>403</v>
      </c>
      <c r="HD13" s="27" t="s">
        <v>404</v>
      </c>
      <c r="HE13" s="27" t="s">
        <v>242</v>
      </c>
      <c r="HF13" s="27" t="s">
        <v>243</v>
      </c>
      <c r="HG13" s="27" t="s">
        <v>405</v>
      </c>
      <c r="HH13" s="27" t="s">
        <v>406</v>
      </c>
      <c r="HI13" s="27" t="s">
        <v>407</v>
      </c>
      <c r="HJ13" s="27" t="s">
        <v>408</v>
      </c>
      <c r="HK13" s="27" t="s">
        <v>409</v>
      </c>
      <c r="HL13" s="27" t="s">
        <v>410</v>
      </c>
      <c r="HM13" s="27" t="s">
        <v>411</v>
      </c>
      <c r="HN13" s="27" t="s">
        <v>412</v>
      </c>
      <c r="HO13" s="27" t="s">
        <v>413</v>
      </c>
      <c r="HP13" s="27" t="s">
        <v>414</v>
      </c>
      <c r="HQ13" s="27" t="s">
        <v>415</v>
      </c>
      <c r="HR13" s="27" t="s">
        <v>416</v>
      </c>
      <c r="HS13" s="27" t="s">
        <v>417</v>
      </c>
      <c r="HT13" s="27" t="s">
        <v>418</v>
      </c>
      <c r="HU13" s="27" t="s">
        <v>419</v>
      </c>
      <c r="HV13" s="27" t="s">
        <v>420</v>
      </c>
      <c r="HW13" s="27" t="s">
        <v>421</v>
      </c>
      <c r="HX13" s="27" t="s">
        <v>422</v>
      </c>
      <c r="HY13" s="27" t="s">
        <v>423</v>
      </c>
      <c r="HZ13" s="27" t="s">
        <v>424</v>
      </c>
      <c r="IA13" s="27" t="s">
        <v>425</v>
      </c>
      <c r="IB13" s="27" t="s">
        <v>426</v>
      </c>
      <c r="IC13" s="27" t="s">
        <v>427</v>
      </c>
      <c r="ID13" s="27" t="s">
        <v>428</v>
      </c>
      <c r="IE13" s="27" t="s">
        <v>429</v>
      </c>
      <c r="IF13" s="27" t="s">
        <v>430</v>
      </c>
      <c r="IG13" s="27" t="s">
        <v>431</v>
      </c>
      <c r="IH13" s="27" t="s">
        <v>432</v>
      </c>
      <c r="II13" s="27" t="s">
        <v>433</v>
      </c>
      <c r="IJ13" s="27" t="s">
        <v>434</v>
      </c>
      <c r="IK13" s="27" t="s">
        <v>435</v>
      </c>
      <c r="IL13" s="27" t="s">
        <v>436</v>
      </c>
      <c r="IM13" s="27" t="s">
        <v>437</v>
      </c>
      <c r="IN13" s="27" t="s">
        <v>438</v>
      </c>
      <c r="IO13" s="27" t="s">
        <v>439</v>
      </c>
      <c r="IP13" s="27" t="s">
        <v>440</v>
      </c>
      <c r="IQ13" s="27" t="s">
        <v>441</v>
      </c>
      <c r="IR13" s="27" t="s">
        <v>442</v>
      </c>
      <c r="IS13" s="27" t="s">
        <v>443</v>
      </c>
      <c r="IT13" s="27" t="s">
        <v>444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15"/>
      <c r="IV16" s="15"/>
      <c r="IW16" s="15"/>
      <c r="IX16" s="15"/>
      <c r="IY16" s="15"/>
      <c r="IZ16" s="15"/>
      <c r="JA16" s="15"/>
      <c r="JB16" s="15"/>
      <c r="JC16" s="15"/>
      <c r="JD16" s="15"/>
      <c r="JE16" s="15"/>
      <c r="JF16" s="15"/>
      <c r="JG16" s="15"/>
      <c r="JH16" s="15"/>
      <c r="JI16" s="15"/>
      <c r="JJ16" s="15"/>
      <c r="JK16" s="15"/>
      <c r="JL16" s="15"/>
      <c r="JM16" s="15"/>
      <c r="JN16" s="15"/>
      <c r="JO16" s="15"/>
      <c r="JP16" s="15"/>
      <c r="JQ16" s="15"/>
      <c r="JR16" s="15"/>
      <c r="JS16" s="15"/>
      <c r="JT16" s="15"/>
      <c r="JU16" s="15"/>
      <c r="JV16" s="15"/>
      <c r="JW16" s="15"/>
      <c r="JX16" s="15"/>
      <c r="JY16" s="15"/>
      <c r="JZ16" s="15"/>
      <c r="KA16" s="15"/>
      <c r="KB16" s="15"/>
      <c r="KC16" s="15"/>
      <c r="KD16" s="15"/>
      <c r="KE16" s="15"/>
      <c r="KF16" s="15"/>
      <c r="KG16" s="15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15"/>
      <c r="IV17" s="15"/>
      <c r="IW17" s="15"/>
      <c r="IX17" s="15"/>
      <c r="IY17" s="15"/>
      <c r="IZ17" s="15"/>
      <c r="JA17" s="15"/>
      <c r="JB17" s="15"/>
      <c r="JC17" s="15"/>
      <c r="JD17" s="15"/>
      <c r="JE17" s="15"/>
      <c r="JF17" s="15"/>
      <c r="JG17" s="15"/>
      <c r="JH17" s="15"/>
      <c r="JI17" s="15"/>
      <c r="JJ17" s="15"/>
      <c r="JK17" s="15"/>
      <c r="JL17" s="15"/>
      <c r="JM17" s="15"/>
      <c r="JN17" s="15"/>
      <c r="JO17" s="15"/>
      <c r="JP17" s="15"/>
      <c r="JQ17" s="15"/>
      <c r="JR17" s="15"/>
      <c r="JS17" s="15"/>
      <c r="JT17" s="15"/>
      <c r="JU17" s="15"/>
      <c r="JV17" s="15"/>
      <c r="JW17" s="15"/>
      <c r="JX17" s="15"/>
      <c r="JY17" s="15"/>
      <c r="JZ17" s="15"/>
      <c r="KA17" s="15"/>
      <c r="KB17" s="15"/>
      <c r="KC17" s="15"/>
      <c r="KD17" s="15"/>
      <c r="KE17" s="15"/>
      <c r="KF17" s="15"/>
      <c r="KG17" s="15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15"/>
      <c r="IV18" s="15"/>
      <c r="IW18" s="15"/>
      <c r="IX18" s="15"/>
      <c r="IY18" s="15"/>
      <c r="IZ18" s="15"/>
      <c r="JA18" s="15"/>
      <c r="JB18" s="15"/>
      <c r="JC18" s="15"/>
      <c r="JD18" s="15"/>
      <c r="JE18" s="15"/>
      <c r="JF18" s="15"/>
      <c r="JG18" s="15"/>
      <c r="JH18" s="15"/>
      <c r="JI18" s="15"/>
      <c r="JJ18" s="15"/>
      <c r="JK18" s="15"/>
      <c r="JL18" s="15"/>
      <c r="JM18" s="15"/>
      <c r="JN18" s="15"/>
      <c r="JO18" s="15"/>
      <c r="JP18" s="15"/>
      <c r="JQ18" s="15"/>
      <c r="JR18" s="15"/>
      <c r="JS18" s="15"/>
      <c r="JT18" s="15"/>
      <c r="JU18" s="15"/>
      <c r="JV18" s="15"/>
      <c r="JW18" s="15"/>
      <c r="JX18" s="15"/>
      <c r="JY18" s="15"/>
      <c r="JZ18" s="15"/>
      <c r="KA18" s="15"/>
      <c r="KB18" s="15"/>
      <c r="KC18" s="15"/>
      <c r="KD18" s="15"/>
      <c r="KE18" s="15"/>
      <c r="KF18" s="15"/>
      <c r="KG18" s="15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15"/>
      <c r="IV19" s="15"/>
      <c r="IW19" s="15"/>
      <c r="IX19" s="15"/>
      <c r="IY19" s="15"/>
      <c r="IZ19" s="15"/>
      <c r="JA19" s="15"/>
      <c r="JB19" s="15"/>
      <c r="JC19" s="15"/>
      <c r="JD19" s="15"/>
      <c r="JE19" s="15"/>
      <c r="JF19" s="15"/>
      <c r="JG19" s="15"/>
      <c r="JH19" s="15"/>
      <c r="JI19" s="15"/>
      <c r="JJ19" s="15"/>
      <c r="JK19" s="15"/>
      <c r="JL19" s="15"/>
      <c r="JM19" s="15"/>
      <c r="JN19" s="15"/>
      <c r="JO19" s="15"/>
      <c r="JP19" s="15"/>
      <c r="JQ19" s="15"/>
      <c r="JR19" s="15"/>
      <c r="JS19" s="15"/>
      <c r="JT19" s="15"/>
      <c r="JU19" s="15"/>
      <c r="JV19" s="15"/>
      <c r="JW19" s="15"/>
      <c r="JX19" s="15"/>
      <c r="JY19" s="15"/>
      <c r="JZ19" s="15"/>
      <c r="KA19" s="15"/>
      <c r="KB19" s="15"/>
      <c r="KC19" s="15"/>
      <c r="KD19" s="15"/>
      <c r="KE19" s="15"/>
      <c r="KF19" s="15"/>
      <c r="KG19" s="15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15"/>
      <c r="IV20" s="15"/>
      <c r="IW20" s="15"/>
      <c r="IX20" s="15"/>
      <c r="IY20" s="15"/>
      <c r="IZ20" s="15"/>
      <c r="JA20" s="15"/>
      <c r="JB20" s="15"/>
      <c r="JC20" s="15"/>
      <c r="JD20" s="15"/>
      <c r="JE20" s="15"/>
      <c r="JF20" s="15"/>
      <c r="JG20" s="15"/>
      <c r="JH20" s="15"/>
      <c r="JI20" s="15"/>
      <c r="JJ20" s="15"/>
      <c r="JK20" s="15"/>
      <c r="JL20" s="15"/>
      <c r="JM20" s="15"/>
      <c r="JN20" s="15"/>
      <c r="JO20" s="15"/>
      <c r="JP20" s="15"/>
      <c r="JQ20" s="15"/>
      <c r="JR20" s="15"/>
      <c r="JS20" s="15"/>
      <c r="JT20" s="15"/>
      <c r="JU20" s="15"/>
      <c r="JV20" s="15"/>
      <c r="JW20" s="15"/>
      <c r="JX20" s="15"/>
      <c r="JY20" s="15"/>
      <c r="JZ20" s="15"/>
      <c r="KA20" s="15"/>
      <c r="KB20" s="15"/>
      <c r="KC20" s="15"/>
      <c r="KD20" s="15"/>
      <c r="KE20" s="15"/>
      <c r="KF20" s="15"/>
      <c r="KG20" s="15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15"/>
      <c r="IV24" s="15"/>
      <c r="IW24" s="15"/>
      <c r="IX24" s="15"/>
      <c r="IY24" s="15"/>
      <c r="IZ24" s="15"/>
      <c r="JA24" s="15"/>
      <c r="JB24" s="15"/>
      <c r="JC24" s="15"/>
      <c r="JD24" s="15"/>
      <c r="JE24" s="15"/>
      <c r="JF24" s="15"/>
      <c r="JG24" s="15"/>
      <c r="JH24" s="15"/>
      <c r="JI24" s="15"/>
      <c r="JJ24" s="15"/>
      <c r="JK24" s="15"/>
      <c r="JL24" s="15"/>
      <c r="JM24" s="15"/>
      <c r="JN24" s="15"/>
      <c r="JO24" s="15"/>
      <c r="JP24" s="15"/>
      <c r="JQ24" s="15"/>
      <c r="JR24" s="15"/>
      <c r="JS24" s="15"/>
      <c r="JT24" s="15"/>
      <c r="JU24" s="15"/>
      <c r="JV24" s="15"/>
      <c r="JW24" s="15"/>
      <c r="JX24" s="15"/>
      <c r="JY24" s="15"/>
      <c r="JZ24" s="15"/>
      <c r="KA24" s="15"/>
      <c r="KB24" s="15"/>
      <c r="KC24" s="15"/>
      <c r="KD24" s="15"/>
      <c r="KE24" s="15"/>
      <c r="KF24" s="15"/>
      <c r="KG24" s="15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15"/>
      <c r="IV25" s="15"/>
      <c r="IW25" s="15"/>
      <c r="IX25" s="15"/>
      <c r="IY25" s="15"/>
      <c r="IZ25" s="15"/>
      <c r="JA25" s="15"/>
      <c r="JB25" s="15"/>
      <c r="JC25" s="15"/>
      <c r="JD25" s="15"/>
      <c r="JE25" s="15"/>
      <c r="JF25" s="15"/>
      <c r="JG25" s="15"/>
      <c r="JH25" s="15"/>
      <c r="JI25" s="15"/>
      <c r="JJ25" s="15"/>
      <c r="JK25" s="15"/>
      <c r="JL25" s="15"/>
      <c r="JM25" s="15"/>
      <c r="JN25" s="15"/>
      <c r="JO25" s="15"/>
      <c r="JP25" s="15"/>
      <c r="JQ25" s="15"/>
      <c r="JR25" s="15"/>
      <c r="JS25" s="15"/>
      <c r="JT25" s="15"/>
      <c r="JU25" s="15"/>
      <c r="JV25" s="15"/>
      <c r="JW25" s="15"/>
      <c r="JX25" s="15"/>
      <c r="JY25" s="15"/>
      <c r="JZ25" s="15"/>
      <c r="KA25" s="15"/>
      <c r="KB25" s="15"/>
      <c r="KC25" s="15"/>
      <c r="KD25" s="15"/>
      <c r="KE25" s="15"/>
      <c r="KF25" s="15"/>
      <c r="KG25" s="15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15"/>
      <c r="IV26" s="15"/>
      <c r="IW26" s="15"/>
      <c r="IX26" s="15"/>
      <c r="IY26" s="15"/>
      <c r="IZ26" s="15"/>
      <c r="JA26" s="15"/>
      <c r="JB26" s="15"/>
      <c r="JC26" s="15"/>
      <c r="JD26" s="15"/>
      <c r="JE26" s="15"/>
      <c r="JF26" s="15"/>
      <c r="JG26" s="15"/>
      <c r="JH26" s="15"/>
      <c r="JI26" s="15"/>
      <c r="JJ26" s="15"/>
      <c r="JK26" s="15"/>
      <c r="JL26" s="15"/>
      <c r="JM26" s="15"/>
      <c r="JN26" s="15"/>
      <c r="JO26" s="15"/>
      <c r="JP26" s="15"/>
      <c r="JQ26" s="15"/>
      <c r="JR26" s="15"/>
      <c r="JS26" s="15"/>
      <c r="JT26" s="15"/>
      <c r="JU26" s="15"/>
      <c r="JV26" s="15"/>
      <c r="JW26" s="15"/>
      <c r="JX26" s="15"/>
      <c r="JY26" s="15"/>
      <c r="JZ26" s="15"/>
      <c r="KA26" s="15"/>
      <c r="KB26" s="15"/>
      <c r="KC26" s="15"/>
      <c r="KD26" s="15"/>
      <c r="KE26" s="15"/>
      <c r="KF26" s="15"/>
      <c r="KG26" s="15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15"/>
      <c r="IV27" s="15"/>
      <c r="IW27" s="15"/>
      <c r="IX27" s="15"/>
      <c r="IY27" s="15"/>
      <c r="IZ27" s="15"/>
      <c r="JA27" s="15"/>
      <c r="JB27" s="15"/>
      <c r="JC27" s="15"/>
      <c r="JD27" s="15"/>
      <c r="JE27" s="15"/>
      <c r="JF27" s="15"/>
      <c r="JG27" s="15"/>
      <c r="JH27" s="15"/>
      <c r="JI27" s="15"/>
      <c r="JJ27" s="15"/>
      <c r="JK27" s="15"/>
      <c r="JL27" s="15"/>
      <c r="JM27" s="15"/>
      <c r="JN27" s="15"/>
      <c r="JO27" s="15"/>
      <c r="JP27" s="15"/>
      <c r="JQ27" s="15"/>
      <c r="JR27" s="15"/>
      <c r="JS27" s="15"/>
      <c r="JT27" s="15"/>
      <c r="JU27" s="15"/>
      <c r="JV27" s="15"/>
      <c r="JW27" s="15"/>
      <c r="JX27" s="15"/>
      <c r="JY27" s="15"/>
      <c r="JZ27" s="15"/>
      <c r="KA27" s="15"/>
      <c r="KB27" s="15"/>
      <c r="KC27" s="15"/>
      <c r="KD27" s="15"/>
      <c r="KE27" s="15"/>
      <c r="KF27" s="15"/>
      <c r="KG27" s="15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15"/>
      <c r="IV28" s="15"/>
      <c r="IW28" s="15"/>
      <c r="IX28" s="15"/>
      <c r="IY28" s="15"/>
      <c r="IZ28" s="15"/>
      <c r="JA28" s="15"/>
      <c r="JB28" s="15"/>
      <c r="JC28" s="15"/>
      <c r="JD28" s="15"/>
      <c r="JE28" s="15"/>
      <c r="JF28" s="15"/>
      <c r="JG28" s="15"/>
      <c r="JH28" s="15"/>
      <c r="JI28" s="15"/>
      <c r="JJ28" s="15"/>
      <c r="JK28" s="15"/>
      <c r="JL28" s="15"/>
      <c r="JM28" s="15"/>
      <c r="JN28" s="15"/>
      <c r="JO28" s="15"/>
      <c r="JP28" s="15"/>
      <c r="JQ28" s="15"/>
      <c r="JR28" s="15"/>
      <c r="JS28" s="15"/>
      <c r="JT28" s="15"/>
      <c r="JU28" s="15"/>
      <c r="JV28" s="15"/>
      <c r="JW28" s="15"/>
      <c r="JX28" s="15"/>
      <c r="JY28" s="15"/>
      <c r="JZ28" s="15"/>
      <c r="KA28" s="15"/>
      <c r="KB28" s="15"/>
      <c r="KC28" s="15"/>
      <c r="KD28" s="15"/>
      <c r="KE28" s="15"/>
      <c r="KF28" s="15"/>
      <c r="KG28" s="15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15"/>
      <c r="IV29" s="15"/>
      <c r="IW29" s="15"/>
      <c r="IX29" s="15"/>
      <c r="IY29" s="15"/>
      <c r="IZ29" s="15"/>
      <c r="JA29" s="15"/>
      <c r="JB29" s="15"/>
      <c r="JC29" s="15"/>
      <c r="JD29" s="15"/>
      <c r="JE29" s="15"/>
      <c r="JF29" s="15"/>
      <c r="JG29" s="15"/>
      <c r="JH29" s="15"/>
      <c r="JI29" s="15"/>
      <c r="JJ29" s="15"/>
      <c r="JK29" s="15"/>
      <c r="JL29" s="15"/>
      <c r="JM29" s="15"/>
      <c r="JN29" s="15"/>
      <c r="JO29" s="15"/>
      <c r="JP29" s="15"/>
      <c r="JQ29" s="15"/>
      <c r="JR29" s="15"/>
      <c r="JS29" s="15"/>
      <c r="JT29" s="15"/>
      <c r="JU29" s="15"/>
      <c r="JV29" s="15"/>
      <c r="JW29" s="15"/>
      <c r="JX29" s="15"/>
      <c r="JY29" s="15"/>
      <c r="JZ29" s="15"/>
      <c r="KA29" s="15"/>
      <c r="KB29" s="15"/>
      <c r="KC29" s="15"/>
      <c r="KD29" s="15"/>
      <c r="KE29" s="15"/>
      <c r="KF29" s="15"/>
      <c r="KG29" s="15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15"/>
      <c r="IV30" s="15"/>
      <c r="IW30" s="15"/>
      <c r="IX30" s="15"/>
      <c r="IY30" s="15"/>
      <c r="IZ30" s="15"/>
      <c r="JA30" s="15"/>
      <c r="JB30" s="15"/>
      <c r="JC30" s="15"/>
      <c r="JD30" s="15"/>
      <c r="JE30" s="15"/>
      <c r="JF30" s="15"/>
      <c r="JG30" s="15"/>
      <c r="JH30" s="15"/>
      <c r="JI30" s="15"/>
      <c r="JJ30" s="15"/>
      <c r="JK30" s="15"/>
      <c r="JL30" s="15"/>
      <c r="JM30" s="15"/>
      <c r="JN30" s="15"/>
      <c r="JO30" s="15"/>
      <c r="JP30" s="15"/>
      <c r="JQ30" s="15"/>
      <c r="JR30" s="15"/>
      <c r="JS30" s="15"/>
      <c r="JT30" s="15"/>
      <c r="JU30" s="15"/>
      <c r="JV30" s="15"/>
      <c r="JW30" s="15"/>
      <c r="JX30" s="15"/>
      <c r="JY30" s="15"/>
      <c r="JZ30" s="15"/>
      <c r="KA30" s="15"/>
      <c r="KB30" s="15"/>
      <c r="KC30" s="15"/>
      <c r="KD30" s="15"/>
      <c r="KE30" s="15"/>
      <c r="KF30" s="15"/>
      <c r="KG30" s="15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15"/>
      <c r="IV31" s="15"/>
      <c r="IW31" s="15"/>
      <c r="IX31" s="15"/>
      <c r="IY31" s="15"/>
      <c r="IZ31" s="15"/>
      <c r="JA31" s="15"/>
      <c r="JB31" s="15"/>
      <c r="JC31" s="15"/>
      <c r="JD31" s="15"/>
      <c r="JE31" s="15"/>
      <c r="JF31" s="15"/>
      <c r="JG31" s="15"/>
      <c r="JH31" s="15"/>
      <c r="JI31" s="15"/>
      <c r="JJ31" s="15"/>
      <c r="JK31" s="15"/>
      <c r="JL31" s="15"/>
      <c r="JM31" s="15"/>
      <c r="JN31" s="15"/>
      <c r="JO31" s="15"/>
      <c r="JP31" s="15"/>
      <c r="JQ31" s="15"/>
      <c r="JR31" s="15"/>
      <c r="JS31" s="15"/>
      <c r="JT31" s="15"/>
      <c r="JU31" s="15"/>
      <c r="JV31" s="15"/>
      <c r="JW31" s="15"/>
      <c r="JX31" s="15"/>
      <c r="JY31" s="15"/>
      <c r="JZ31" s="15"/>
      <c r="KA31" s="15"/>
      <c r="KB31" s="15"/>
      <c r="KC31" s="15"/>
      <c r="KD31" s="15"/>
      <c r="KE31" s="15"/>
      <c r="KF31" s="15"/>
      <c r="KG31" s="15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15"/>
      <c r="IV32" s="15"/>
      <c r="IW32" s="15"/>
      <c r="IX32" s="15"/>
      <c r="IY32" s="15"/>
      <c r="IZ32" s="15"/>
      <c r="JA32" s="15"/>
      <c r="JB32" s="15"/>
      <c r="JC32" s="15"/>
      <c r="JD32" s="15"/>
      <c r="JE32" s="15"/>
      <c r="JF32" s="15"/>
      <c r="JG32" s="15"/>
      <c r="JH32" s="15"/>
      <c r="JI32" s="15"/>
      <c r="JJ32" s="15"/>
      <c r="JK32" s="15"/>
      <c r="JL32" s="15"/>
      <c r="JM32" s="15"/>
      <c r="JN32" s="15"/>
      <c r="JO32" s="15"/>
      <c r="JP32" s="15"/>
      <c r="JQ32" s="15"/>
      <c r="JR32" s="15"/>
      <c r="JS32" s="15"/>
      <c r="JT32" s="15"/>
      <c r="JU32" s="15"/>
      <c r="JV32" s="15"/>
      <c r="JW32" s="15"/>
      <c r="JX32" s="15"/>
      <c r="JY32" s="15"/>
      <c r="JZ32" s="15"/>
      <c r="KA32" s="15"/>
      <c r="KB32" s="15"/>
      <c r="KC32" s="15"/>
      <c r="KD32" s="15"/>
      <c r="KE32" s="15"/>
      <c r="KF32" s="15"/>
      <c r="KG32" s="15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15"/>
      <c r="IV33" s="15"/>
      <c r="IW33" s="15"/>
      <c r="IX33" s="15"/>
      <c r="IY33" s="15"/>
      <c r="IZ33" s="15"/>
      <c r="JA33" s="15"/>
      <c r="JB33" s="15"/>
      <c r="JC33" s="15"/>
      <c r="JD33" s="15"/>
      <c r="JE33" s="15"/>
      <c r="JF33" s="15"/>
      <c r="JG33" s="15"/>
      <c r="JH33" s="15"/>
      <c r="JI33" s="15"/>
      <c r="JJ33" s="15"/>
      <c r="JK33" s="15"/>
      <c r="JL33" s="15"/>
      <c r="JM33" s="15"/>
      <c r="JN33" s="15"/>
      <c r="JO33" s="15"/>
      <c r="JP33" s="15"/>
      <c r="JQ33" s="15"/>
      <c r="JR33" s="15"/>
      <c r="JS33" s="15"/>
      <c r="JT33" s="15"/>
      <c r="JU33" s="15"/>
      <c r="JV33" s="15"/>
      <c r="JW33" s="15"/>
      <c r="JX33" s="15"/>
      <c r="JY33" s="15"/>
      <c r="JZ33" s="15"/>
      <c r="KA33" s="15"/>
      <c r="KB33" s="15"/>
      <c r="KC33" s="15"/>
      <c r="KD33" s="15"/>
      <c r="KE33" s="15"/>
      <c r="KF33" s="15"/>
      <c r="KG33" s="15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15"/>
      <c r="IV34" s="15"/>
      <c r="IW34" s="15"/>
      <c r="IX34" s="15"/>
      <c r="IY34" s="15"/>
      <c r="IZ34" s="15"/>
      <c r="JA34" s="15"/>
      <c r="JB34" s="15"/>
      <c r="JC34" s="15"/>
      <c r="JD34" s="15"/>
      <c r="JE34" s="15"/>
      <c r="JF34" s="15"/>
      <c r="JG34" s="15"/>
      <c r="JH34" s="15"/>
      <c r="JI34" s="15"/>
      <c r="JJ34" s="15"/>
      <c r="JK34" s="15"/>
      <c r="JL34" s="15"/>
      <c r="JM34" s="15"/>
      <c r="JN34" s="15"/>
      <c r="JO34" s="15"/>
      <c r="JP34" s="15"/>
      <c r="JQ34" s="15"/>
      <c r="JR34" s="15"/>
      <c r="JS34" s="15"/>
      <c r="JT34" s="15"/>
      <c r="JU34" s="15"/>
      <c r="JV34" s="15"/>
      <c r="JW34" s="15"/>
      <c r="JX34" s="15"/>
      <c r="JY34" s="15"/>
      <c r="JZ34" s="15"/>
      <c r="KA34" s="15"/>
      <c r="KB34" s="15"/>
      <c r="KC34" s="15"/>
      <c r="KD34" s="15"/>
      <c r="KE34" s="15"/>
      <c r="KF34" s="15"/>
      <c r="KG34" s="15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15"/>
      <c r="IV35" s="15"/>
      <c r="IW35" s="15"/>
      <c r="IX35" s="15"/>
      <c r="IY35" s="15"/>
      <c r="IZ35" s="15"/>
      <c r="JA35" s="15"/>
      <c r="JB35" s="15"/>
      <c r="JC35" s="15"/>
      <c r="JD35" s="15"/>
      <c r="JE35" s="15"/>
      <c r="JF35" s="15"/>
      <c r="JG35" s="15"/>
      <c r="JH35" s="15"/>
      <c r="JI35" s="15"/>
      <c r="JJ35" s="15"/>
      <c r="JK35" s="15"/>
      <c r="JL35" s="15"/>
      <c r="JM35" s="15"/>
      <c r="JN35" s="15"/>
      <c r="JO35" s="15"/>
      <c r="JP35" s="15"/>
      <c r="JQ35" s="15"/>
      <c r="JR35" s="15"/>
      <c r="JS35" s="15"/>
      <c r="JT35" s="15"/>
      <c r="JU35" s="15"/>
      <c r="JV35" s="15"/>
      <c r="JW35" s="15"/>
      <c r="JX35" s="15"/>
      <c r="JY35" s="15"/>
      <c r="JZ35" s="15"/>
      <c r="KA35" s="15"/>
      <c r="KB35" s="15"/>
      <c r="KC35" s="15"/>
      <c r="KD35" s="15"/>
      <c r="KE35" s="15"/>
      <c r="KF35" s="15"/>
      <c r="KG35" s="15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95" t="s">
        <v>450</v>
      </c>
      <c r="B39" s="96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97" t="s">
        <v>451</v>
      </c>
      <c r="B40" s="98"/>
      <c r="C40" s="8">
        <f>C39/25%</f>
        <v>0</v>
      </c>
      <c r="D40" s="8">
        <f t="shared" ref="D40:W40" si="8">D39/25%</f>
        <v>0</v>
      </c>
      <c r="E40" s="8">
        <f t="shared" si="8"/>
        <v>0</v>
      </c>
      <c r="F40" s="8">
        <f t="shared" si="8"/>
        <v>0</v>
      </c>
      <c r="G40" s="8">
        <f t="shared" si="8"/>
        <v>0</v>
      </c>
      <c r="H40" s="8">
        <f t="shared" si="8"/>
        <v>0</v>
      </c>
      <c r="I40" s="8">
        <f t="shared" si="8"/>
        <v>0</v>
      </c>
      <c r="J40" s="8">
        <f t="shared" si="8"/>
        <v>0</v>
      </c>
      <c r="K40" s="8">
        <f t="shared" si="8"/>
        <v>0</v>
      </c>
      <c r="L40" s="8">
        <f t="shared" si="8"/>
        <v>0</v>
      </c>
      <c r="M40" s="8">
        <f t="shared" si="8"/>
        <v>0</v>
      </c>
      <c r="N40" s="8">
        <f t="shared" si="8"/>
        <v>0</v>
      </c>
      <c r="O40" s="8">
        <f t="shared" si="8"/>
        <v>0</v>
      </c>
      <c r="P40" s="8">
        <f t="shared" si="8"/>
        <v>0</v>
      </c>
      <c r="Q40" s="8">
        <f t="shared" si="8"/>
        <v>0</v>
      </c>
      <c r="R40" s="8">
        <f t="shared" si="8"/>
        <v>0</v>
      </c>
      <c r="S40" s="8">
        <f t="shared" si="8"/>
        <v>0</v>
      </c>
      <c r="T40" s="8">
        <f t="shared" si="8"/>
        <v>0</v>
      </c>
      <c r="U40" s="8">
        <f t="shared" si="8"/>
        <v>0</v>
      </c>
      <c r="V40" s="8">
        <f t="shared" si="8"/>
        <v>0</v>
      </c>
      <c r="W40" s="8">
        <f t="shared" si="8"/>
        <v>0</v>
      </c>
      <c r="X40" s="8">
        <f t="shared" ref="X40:BJ40" si="9">X39/25%</f>
        <v>0</v>
      </c>
      <c r="Y40" s="8">
        <f t="shared" si="9"/>
        <v>0</v>
      </c>
      <c r="Z40" s="8">
        <f t="shared" si="9"/>
        <v>0</v>
      </c>
      <c r="AA40" s="8">
        <f t="shared" si="9"/>
        <v>0</v>
      </c>
      <c r="AB40" s="8">
        <f t="shared" si="9"/>
        <v>0</v>
      </c>
      <c r="AC40" s="8">
        <f t="shared" si="9"/>
        <v>0</v>
      </c>
      <c r="AD40" s="8">
        <f t="shared" si="9"/>
        <v>0</v>
      </c>
      <c r="AE40" s="8">
        <f t="shared" si="9"/>
        <v>0</v>
      </c>
      <c r="AF40" s="8">
        <f t="shared" si="9"/>
        <v>0</v>
      </c>
      <c r="AG40" s="8">
        <f t="shared" si="9"/>
        <v>0</v>
      </c>
      <c r="AH40" s="8">
        <f t="shared" si="9"/>
        <v>0</v>
      </c>
      <c r="AI40" s="8">
        <f t="shared" si="9"/>
        <v>0</v>
      </c>
      <c r="AJ40" s="8">
        <f t="shared" si="9"/>
        <v>0</v>
      </c>
      <c r="AK40" s="8">
        <f t="shared" si="9"/>
        <v>0</v>
      </c>
      <c r="AL40" s="8">
        <f t="shared" si="9"/>
        <v>0</v>
      </c>
      <c r="AM40" s="8">
        <f t="shared" si="9"/>
        <v>0</v>
      </c>
      <c r="AN40" s="8">
        <f t="shared" si="9"/>
        <v>0</v>
      </c>
      <c r="AO40" s="8">
        <f t="shared" si="9"/>
        <v>0</v>
      </c>
      <c r="AP40" s="8">
        <f t="shared" si="9"/>
        <v>0</v>
      </c>
      <c r="AQ40" s="8">
        <f t="shared" si="9"/>
        <v>0</v>
      </c>
      <c r="AR40" s="8">
        <f t="shared" si="9"/>
        <v>0</v>
      </c>
      <c r="AS40" s="8">
        <f t="shared" si="9"/>
        <v>0</v>
      </c>
      <c r="AT40" s="8">
        <f t="shared" si="9"/>
        <v>0</v>
      </c>
      <c r="AU40" s="8">
        <f t="shared" si="9"/>
        <v>0</v>
      </c>
      <c r="AV40" s="8">
        <f t="shared" si="9"/>
        <v>0</v>
      </c>
      <c r="AW40" s="8">
        <f t="shared" si="9"/>
        <v>0</v>
      </c>
      <c r="AX40" s="8">
        <f t="shared" si="9"/>
        <v>0</v>
      </c>
      <c r="AY40" s="8">
        <f t="shared" si="9"/>
        <v>0</v>
      </c>
      <c r="AZ40" s="8">
        <f t="shared" si="9"/>
        <v>0</v>
      </c>
      <c r="BA40" s="8">
        <f t="shared" si="9"/>
        <v>0</v>
      </c>
      <c r="BB40" s="8">
        <f t="shared" si="9"/>
        <v>0</v>
      </c>
      <c r="BC40" s="8">
        <f t="shared" si="9"/>
        <v>0</v>
      </c>
      <c r="BD40" s="8">
        <f t="shared" si="9"/>
        <v>0</v>
      </c>
      <c r="BE40" s="8">
        <f t="shared" si="9"/>
        <v>0</v>
      </c>
      <c r="BF40" s="8">
        <f t="shared" si="9"/>
        <v>0</v>
      </c>
      <c r="BG40" s="8">
        <f t="shared" si="9"/>
        <v>0</v>
      </c>
      <c r="BH40" s="8">
        <f t="shared" si="9"/>
        <v>0</v>
      </c>
      <c r="BI40" s="8">
        <f t="shared" si="9"/>
        <v>0</v>
      </c>
      <c r="BJ40" s="8">
        <f t="shared" si="9"/>
        <v>0</v>
      </c>
      <c r="BK40" s="8">
        <f t="shared" ref="BK40:DC40" si="10">BK39/25%</f>
        <v>0</v>
      </c>
      <c r="BL40" s="8">
        <f t="shared" si="10"/>
        <v>0</v>
      </c>
      <c r="BM40" s="8">
        <f t="shared" si="10"/>
        <v>0</v>
      </c>
      <c r="BN40" s="8">
        <f t="shared" si="10"/>
        <v>0</v>
      </c>
      <c r="BO40" s="8">
        <f t="shared" si="10"/>
        <v>0</v>
      </c>
      <c r="BP40" s="8">
        <f t="shared" si="10"/>
        <v>0</v>
      </c>
      <c r="BQ40" s="8">
        <f t="shared" si="10"/>
        <v>0</v>
      </c>
      <c r="BR40" s="8">
        <f t="shared" si="10"/>
        <v>0</v>
      </c>
      <c r="BS40" s="8">
        <f t="shared" si="10"/>
        <v>0</v>
      </c>
      <c r="BT40" s="8">
        <f t="shared" si="10"/>
        <v>0</v>
      </c>
      <c r="BU40" s="8">
        <f t="shared" si="10"/>
        <v>0</v>
      </c>
      <c r="BV40" s="8">
        <f t="shared" si="10"/>
        <v>0</v>
      </c>
      <c r="BW40" s="8">
        <f t="shared" si="10"/>
        <v>0</v>
      </c>
      <c r="BX40" s="8">
        <f t="shared" si="10"/>
        <v>0</v>
      </c>
      <c r="BY40" s="8">
        <f t="shared" si="10"/>
        <v>0</v>
      </c>
      <c r="BZ40" s="8">
        <f t="shared" si="10"/>
        <v>0</v>
      </c>
      <c r="CA40" s="8">
        <f t="shared" si="10"/>
        <v>0</v>
      </c>
      <c r="CB40" s="8">
        <f t="shared" si="10"/>
        <v>0</v>
      </c>
      <c r="CC40" s="8">
        <f t="shared" si="10"/>
        <v>0</v>
      </c>
      <c r="CD40" s="8">
        <f t="shared" si="10"/>
        <v>0</v>
      </c>
      <c r="CE40" s="8">
        <f t="shared" si="10"/>
        <v>0</v>
      </c>
      <c r="CF40" s="8">
        <f t="shared" si="10"/>
        <v>0</v>
      </c>
      <c r="CG40" s="8">
        <f t="shared" si="10"/>
        <v>0</v>
      </c>
      <c r="CH40" s="8">
        <f t="shared" si="10"/>
        <v>0</v>
      </c>
      <c r="CI40" s="8">
        <f t="shared" si="10"/>
        <v>0</v>
      </c>
      <c r="CJ40" s="8">
        <f t="shared" si="10"/>
        <v>0</v>
      </c>
      <c r="CK40" s="8">
        <f t="shared" si="10"/>
        <v>0</v>
      </c>
      <c r="CL40" s="8">
        <f t="shared" si="10"/>
        <v>0</v>
      </c>
      <c r="CM40" s="8">
        <f t="shared" si="10"/>
        <v>0</v>
      </c>
      <c r="CN40" s="8">
        <f t="shared" si="10"/>
        <v>0</v>
      </c>
      <c r="CO40" s="8">
        <f t="shared" si="10"/>
        <v>0</v>
      </c>
      <c r="CP40" s="8">
        <f t="shared" si="10"/>
        <v>0</v>
      </c>
      <c r="CQ40" s="8">
        <f t="shared" si="10"/>
        <v>0</v>
      </c>
      <c r="CR40" s="8">
        <f t="shared" si="10"/>
        <v>0</v>
      </c>
      <c r="CS40" s="8">
        <f t="shared" si="10"/>
        <v>0</v>
      </c>
      <c r="CT40" s="8">
        <f t="shared" si="10"/>
        <v>0</v>
      </c>
      <c r="CU40" s="8">
        <f t="shared" si="10"/>
        <v>0</v>
      </c>
      <c r="CV40" s="8">
        <f t="shared" si="10"/>
        <v>0</v>
      </c>
      <c r="CW40" s="8">
        <f t="shared" si="10"/>
        <v>0</v>
      </c>
      <c r="CX40" s="8">
        <f t="shared" si="10"/>
        <v>0</v>
      </c>
      <c r="CY40" s="8">
        <f t="shared" si="10"/>
        <v>0</v>
      </c>
      <c r="CZ40" s="8">
        <f t="shared" si="10"/>
        <v>0</v>
      </c>
      <c r="DA40" s="8">
        <f t="shared" si="10"/>
        <v>0</v>
      </c>
      <c r="DB40" s="8">
        <f t="shared" si="10"/>
        <v>0</v>
      </c>
      <c r="DC40" s="8">
        <f t="shared" si="10"/>
        <v>0</v>
      </c>
      <c r="DD40" s="8">
        <f t="shared" ref="DD40:DR40" si="11">DD39/25%</f>
        <v>0</v>
      </c>
      <c r="DE40" s="8">
        <f t="shared" si="11"/>
        <v>0</v>
      </c>
      <c r="DF40" s="8">
        <f t="shared" si="11"/>
        <v>0</v>
      </c>
      <c r="DG40" s="8">
        <f t="shared" si="11"/>
        <v>0</v>
      </c>
      <c r="DH40" s="8">
        <f t="shared" si="11"/>
        <v>0</v>
      </c>
      <c r="DI40" s="8">
        <f t="shared" si="11"/>
        <v>0</v>
      </c>
      <c r="DJ40" s="8">
        <f t="shared" si="11"/>
        <v>0</v>
      </c>
      <c r="DK40" s="8">
        <f t="shared" si="11"/>
        <v>0</v>
      </c>
      <c r="DL40" s="8">
        <f t="shared" si="11"/>
        <v>0</v>
      </c>
      <c r="DM40" s="8">
        <f t="shared" si="11"/>
        <v>0</v>
      </c>
      <c r="DN40" s="8">
        <f t="shared" si="11"/>
        <v>0</v>
      </c>
      <c r="DO40" s="8">
        <f t="shared" si="11"/>
        <v>0</v>
      </c>
      <c r="DP40" s="8">
        <f t="shared" si="11"/>
        <v>0</v>
      </c>
      <c r="DQ40" s="8">
        <f t="shared" si="11"/>
        <v>0</v>
      </c>
      <c r="DR40" s="8">
        <f t="shared" si="11"/>
        <v>0</v>
      </c>
      <c r="DS40" s="8">
        <f t="shared" ref="DS40:FF40" si="12">DS39/25%</f>
        <v>0</v>
      </c>
      <c r="DT40" s="8">
        <f t="shared" si="12"/>
        <v>0</v>
      </c>
      <c r="DU40" s="8">
        <f t="shared" si="12"/>
        <v>0</v>
      </c>
      <c r="DV40" s="8">
        <f t="shared" si="12"/>
        <v>0</v>
      </c>
      <c r="DW40" s="8">
        <f t="shared" si="12"/>
        <v>0</v>
      </c>
      <c r="DX40" s="8">
        <f t="shared" si="12"/>
        <v>0</v>
      </c>
      <c r="DY40" s="8">
        <f t="shared" si="12"/>
        <v>0</v>
      </c>
      <c r="DZ40" s="8">
        <f t="shared" si="12"/>
        <v>0</v>
      </c>
      <c r="EA40" s="8">
        <f t="shared" si="12"/>
        <v>0</v>
      </c>
      <c r="EB40" s="8">
        <f t="shared" si="12"/>
        <v>0</v>
      </c>
      <c r="EC40" s="8">
        <f t="shared" si="12"/>
        <v>0</v>
      </c>
      <c r="ED40" s="8">
        <f t="shared" si="12"/>
        <v>0</v>
      </c>
      <c r="EE40" s="8">
        <f t="shared" si="12"/>
        <v>0</v>
      </c>
      <c r="EF40" s="8">
        <f t="shared" si="12"/>
        <v>0</v>
      </c>
      <c r="EG40" s="8">
        <f t="shared" si="12"/>
        <v>0</v>
      </c>
      <c r="EH40" s="8">
        <f t="shared" si="12"/>
        <v>0</v>
      </c>
      <c r="EI40" s="8">
        <f t="shared" si="12"/>
        <v>0</v>
      </c>
      <c r="EJ40" s="8">
        <f t="shared" si="12"/>
        <v>0</v>
      </c>
      <c r="EK40" s="8">
        <f t="shared" si="12"/>
        <v>0</v>
      </c>
      <c r="EL40" s="8">
        <f t="shared" si="12"/>
        <v>0</v>
      </c>
      <c r="EM40" s="8">
        <f t="shared" si="12"/>
        <v>0</v>
      </c>
      <c r="EN40" s="8">
        <f t="shared" si="12"/>
        <v>0</v>
      </c>
      <c r="EO40" s="8">
        <f t="shared" si="12"/>
        <v>0</v>
      </c>
      <c r="EP40" s="8">
        <f t="shared" si="12"/>
        <v>0</v>
      </c>
      <c r="EQ40" s="8">
        <f t="shared" si="12"/>
        <v>0</v>
      </c>
      <c r="ER40" s="8">
        <f t="shared" si="12"/>
        <v>0</v>
      </c>
      <c r="ES40" s="8">
        <f t="shared" si="12"/>
        <v>0</v>
      </c>
      <c r="ET40" s="8">
        <f t="shared" si="12"/>
        <v>0</v>
      </c>
      <c r="EU40" s="8">
        <f t="shared" si="12"/>
        <v>0</v>
      </c>
      <c r="EV40" s="8">
        <f t="shared" si="12"/>
        <v>0</v>
      </c>
      <c r="EW40" s="8">
        <f t="shared" si="12"/>
        <v>0</v>
      </c>
      <c r="EX40" s="8">
        <f t="shared" si="12"/>
        <v>0</v>
      </c>
      <c r="EY40" s="8">
        <f t="shared" si="12"/>
        <v>0</v>
      </c>
      <c r="EZ40" s="8">
        <f t="shared" si="12"/>
        <v>0</v>
      </c>
      <c r="FA40" s="8">
        <f t="shared" si="12"/>
        <v>0</v>
      </c>
      <c r="FB40" s="8">
        <f t="shared" si="12"/>
        <v>0</v>
      </c>
      <c r="FC40" s="8">
        <f t="shared" si="12"/>
        <v>0</v>
      </c>
      <c r="FD40" s="8">
        <f t="shared" si="12"/>
        <v>0</v>
      </c>
      <c r="FE40" s="8">
        <f t="shared" si="12"/>
        <v>0</v>
      </c>
      <c r="FF40" s="8">
        <f t="shared" si="12"/>
        <v>0</v>
      </c>
      <c r="FG40" s="8">
        <f t="shared" ref="FG40:HR40" si="13">FG39/25%</f>
        <v>0</v>
      </c>
      <c r="FH40" s="8">
        <f t="shared" si="13"/>
        <v>0</v>
      </c>
      <c r="FI40" s="8">
        <f t="shared" si="13"/>
        <v>0</v>
      </c>
      <c r="FJ40" s="8">
        <f t="shared" si="13"/>
        <v>0</v>
      </c>
      <c r="FK40" s="8">
        <f t="shared" si="13"/>
        <v>0</v>
      </c>
      <c r="FL40" s="8">
        <f t="shared" si="13"/>
        <v>0</v>
      </c>
      <c r="FM40" s="8">
        <f t="shared" si="13"/>
        <v>0</v>
      </c>
      <c r="FN40" s="8">
        <f t="shared" si="13"/>
        <v>0</v>
      </c>
      <c r="FO40" s="8">
        <f t="shared" si="13"/>
        <v>0</v>
      </c>
      <c r="FP40" s="8">
        <f t="shared" si="13"/>
        <v>0</v>
      </c>
      <c r="FQ40" s="8">
        <f t="shared" si="13"/>
        <v>0</v>
      </c>
      <c r="FR40" s="8">
        <f t="shared" si="13"/>
        <v>0</v>
      </c>
      <c r="FS40" s="8">
        <f t="shared" si="13"/>
        <v>0</v>
      </c>
      <c r="FT40" s="8">
        <f t="shared" si="13"/>
        <v>0</v>
      </c>
      <c r="FU40" s="8">
        <f t="shared" si="13"/>
        <v>0</v>
      </c>
      <c r="FV40" s="8">
        <f t="shared" si="13"/>
        <v>0</v>
      </c>
      <c r="FW40" s="8">
        <f t="shared" si="13"/>
        <v>0</v>
      </c>
      <c r="FX40" s="8">
        <f t="shared" si="13"/>
        <v>0</v>
      </c>
      <c r="FY40" s="8">
        <f t="shared" si="13"/>
        <v>0</v>
      </c>
      <c r="FZ40" s="8">
        <f t="shared" si="13"/>
        <v>0</v>
      </c>
      <c r="GA40" s="8">
        <f t="shared" si="13"/>
        <v>0</v>
      </c>
      <c r="GB40" s="8">
        <f t="shared" si="13"/>
        <v>0</v>
      </c>
      <c r="GC40" s="8">
        <f t="shared" si="13"/>
        <v>0</v>
      </c>
      <c r="GD40" s="8">
        <f t="shared" si="13"/>
        <v>0</v>
      </c>
      <c r="GE40" s="8">
        <f t="shared" si="13"/>
        <v>0</v>
      </c>
      <c r="GF40" s="8">
        <f t="shared" si="13"/>
        <v>0</v>
      </c>
      <c r="GG40" s="8">
        <f t="shared" si="13"/>
        <v>0</v>
      </c>
      <c r="GH40" s="8">
        <f t="shared" si="13"/>
        <v>0</v>
      </c>
      <c r="GI40" s="8">
        <f t="shared" si="13"/>
        <v>0</v>
      </c>
      <c r="GJ40" s="8">
        <f t="shared" si="13"/>
        <v>0</v>
      </c>
      <c r="GK40" s="8">
        <f t="shared" si="13"/>
        <v>0</v>
      </c>
      <c r="GL40" s="8">
        <f t="shared" si="13"/>
        <v>0</v>
      </c>
      <c r="GM40" s="8">
        <f t="shared" si="13"/>
        <v>0</v>
      </c>
      <c r="GN40" s="8">
        <f t="shared" si="13"/>
        <v>0</v>
      </c>
      <c r="GO40" s="8">
        <f t="shared" si="13"/>
        <v>0</v>
      </c>
      <c r="GP40" s="8">
        <f t="shared" si="13"/>
        <v>0</v>
      </c>
      <c r="GQ40" s="8">
        <f t="shared" si="13"/>
        <v>0</v>
      </c>
      <c r="GR40" s="8">
        <f t="shared" si="13"/>
        <v>0</v>
      </c>
      <c r="GS40" s="8">
        <f t="shared" si="13"/>
        <v>0</v>
      </c>
      <c r="GT40" s="8">
        <f t="shared" si="13"/>
        <v>0</v>
      </c>
      <c r="GU40" s="8">
        <f t="shared" si="13"/>
        <v>0</v>
      </c>
      <c r="GV40" s="8">
        <f t="shared" si="13"/>
        <v>0</v>
      </c>
      <c r="GW40" s="8">
        <f t="shared" si="13"/>
        <v>0</v>
      </c>
      <c r="GX40" s="8">
        <f t="shared" si="13"/>
        <v>0</v>
      </c>
      <c r="GY40" s="8">
        <f t="shared" si="13"/>
        <v>0</v>
      </c>
      <c r="GZ40" s="8">
        <f t="shared" si="13"/>
        <v>0</v>
      </c>
      <c r="HA40" s="8">
        <f t="shared" si="13"/>
        <v>0</v>
      </c>
      <c r="HB40" s="8">
        <f t="shared" si="13"/>
        <v>0</v>
      </c>
      <c r="HC40" s="8">
        <f t="shared" si="13"/>
        <v>0</v>
      </c>
      <c r="HD40" s="8">
        <f t="shared" si="13"/>
        <v>0</v>
      </c>
      <c r="HE40" s="8">
        <f t="shared" si="13"/>
        <v>0</v>
      </c>
      <c r="HF40" s="8">
        <f t="shared" si="13"/>
        <v>0</v>
      </c>
      <c r="HG40" s="8">
        <f t="shared" si="13"/>
        <v>0</v>
      </c>
      <c r="HH40" s="8">
        <f t="shared" si="13"/>
        <v>0</v>
      </c>
      <c r="HI40" s="8">
        <f t="shared" si="13"/>
        <v>0</v>
      </c>
      <c r="HJ40" s="8">
        <f t="shared" si="13"/>
        <v>0</v>
      </c>
      <c r="HK40" s="8">
        <f t="shared" si="13"/>
        <v>0</v>
      </c>
      <c r="HL40" s="8">
        <f t="shared" si="13"/>
        <v>0</v>
      </c>
      <c r="HM40" s="8">
        <f t="shared" si="13"/>
        <v>0</v>
      </c>
      <c r="HN40" s="8">
        <f t="shared" si="13"/>
        <v>0</v>
      </c>
      <c r="HO40" s="8">
        <f t="shared" si="13"/>
        <v>0</v>
      </c>
      <c r="HP40" s="8">
        <f t="shared" si="13"/>
        <v>0</v>
      </c>
      <c r="HQ40" s="8">
        <f t="shared" si="13"/>
        <v>0</v>
      </c>
      <c r="HR40" s="8">
        <f t="shared" si="13"/>
        <v>0</v>
      </c>
      <c r="HS40" s="8">
        <f t="shared" ref="HS40:HY40" si="14">HS39/25%</f>
        <v>0</v>
      </c>
      <c r="HT40" s="8">
        <f t="shared" si="14"/>
        <v>0</v>
      </c>
      <c r="HU40" s="8">
        <f t="shared" si="14"/>
        <v>0</v>
      </c>
      <c r="HV40" s="8">
        <f t="shared" si="14"/>
        <v>0</v>
      </c>
      <c r="HW40" s="8">
        <f t="shared" si="14"/>
        <v>0</v>
      </c>
      <c r="HX40" s="8">
        <f t="shared" si="14"/>
        <v>0</v>
      </c>
      <c r="HY40" s="8">
        <f t="shared" si="14"/>
        <v>0</v>
      </c>
      <c r="HZ40" s="8">
        <f t="shared" ref="HZ40:IT40" si="15">HZ39/25%</f>
        <v>0</v>
      </c>
      <c r="IA40" s="8">
        <f t="shared" si="15"/>
        <v>0</v>
      </c>
      <c r="IB40" s="8">
        <f t="shared" si="15"/>
        <v>0</v>
      </c>
      <c r="IC40" s="8">
        <f t="shared" si="15"/>
        <v>0</v>
      </c>
      <c r="ID40" s="8">
        <f t="shared" si="15"/>
        <v>0</v>
      </c>
      <c r="IE40" s="8">
        <f t="shared" si="15"/>
        <v>0</v>
      </c>
      <c r="IF40" s="8">
        <f t="shared" si="15"/>
        <v>0</v>
      </c>
      <c r="IG40" s="8">
        <f t="shared" si="15"/>
        <v>0</v>
      </c>
      <c r="IH40" s="8">
        <f t="shared" si="15"/>
        <v>0</v>
      </c>
      <c r="II40" s="8">
        <f t="shared" si="15"/>
        <v>0</v>
      </c>
      <c r="IJ40" s="8">
        <f t="shared" si="15"/>
        <v>0</v>
      </c>
      <c r="IK40" s="8">
        <f t="shared" si="15"/>
        <v>0</v>
      </c>
      <c r="IL40" s="8">
        <f t="shared" si="15"/>
        <v>0</v>
      </c>
      <c r="IM40" s="8">
        <f t="shared" si="15"/>
        <v>0</v>
      </c>
      <c r="IN40" s="8">
        <f t="shared" si="15"/>
        <v>0</v>
      </c>
      <c r="IO40" s="8">
        <f t="shared" si="15"/>
        <v>0</v>
      </c>
      <c r="IP40" s="8">
        <f t="shared" si="15"/>
        <v>0</v>
      </c>
      <c r="IQ40" s="8">
        <f t="shared" si="15"/>
        <v>0</v>
      </c>
      <c r="IR40" s="8">
        <f t="shared" si="15"/>
        <v>0</v>
      </c>
      <c r="IS40" s="8">
        <f t="shared" si="15"/>
        <v>0</v>
      </c>
      <c r="IT40" s="8">
        <f t="shared" si="15"/>
        <v>0</v>
      </c>
    </row>
    <row r="42" spans="1:293" x14ac:dyDescent="0.25">
      <c r="B42" s="23" t="s">
        <v>452</v>
      </c>
      <c r="C42" s="23"/>
      <c r="D42" s="23"/>
      <c r="E42" s="23"/>
      <c r="F42" s="18"/>
      <c r="G42" s="18"/>
      <c r="H42" s="18"/>
      <c r="I42" s="18"/>
      <c r="J42" s="18"/>
      <c r="K42" s="18"/>
      <c r="L42" s="18"/>
      <c r="M42" s="18"/>
    </row>
    <row r="43" spans="1:293" x14ac:dyDescent="0.25">
      <c r="B43" s="17" t="s">
        <v>453</v>
      </c>
      <c r="C43" s="16" t="s">
        <v>454</v>
      </c>
      <c r="D43" s="22">
        <f>E43/100*25</f>
        <v>0</v>
      </c>
      <c r="E43" s="19">
        <f>(C40+F40+I40+L40+O40+R40+U40)/7</f>
        <v>0</v>
      </c>
      <c r="F43" s="18"/>
      <c r="G43" s="18"/>
      <c r="H43" s="18"/>
      <c r="I43" s="18"/>
      <c r="J43" s="18"/>
      <c r="K43" s="18"/>
      <c r="L43" s="18"/>
      <c r="M43" s="18"/>
    </row>
    <row r="44" spans="1:293" x14ac:dyDescent="0.25">
      <c r="B44" s="17" t="s">
        <v>455</v>
      </c>
      <c r="C44" s="16" t="s">
        <v>454</v>
      </c>
      <c r="D44" s="22">
        <f>E44/100*25</f>
        <v>0</v>
      </c>
      <c r="E44" s="19">
        <f>(D40+G40+J40+M40+P40+S40+V40)/7</f>
        <v>0</v>
      </c>
      <c r="F44" s="18"/>
      <c r="G44" s="18"/>
      <c r="H44" s="18"/>
      <c r="I44" s="18"/>
      <c r="J44" s="18"/>
      <c r="K44" s="18"/>
      <c r="L44" s="18"/>
      <c r="M44" s="18"/>
    </row>
    <row r="45" spans="1:293" x14ac:dyDescent="0.25">
      <c r="B45" s="17" t="s">
        <v>456</v>
      </c>
      <c r="C45" s="16" t="s">
        <v>454</v>
      </c>
      <c r="D45" s="22">
        <f>E45/100*25</f>
        <v>0</v>
      </c>
      <c r="E45" s="19">
        <f>(E40+H40+K40+N40+Q40+T40+W40)/7</f>
        <v>0</v>
      </c>
      <c r="F45" s="18"/>
      <c r="G45" s="18"/>
      <c r="H45" s="18"/>
      <c r="I45" s="18"/>
      <c r="J45" s="18"/>
      <c r="K45" s="18"/>
      <c r="L45" s="18"/>
      <c r="M45" s="18"/>
    </row>
    <row r="46" spans="1:293" x14ac:dyDescent="0.25">
      <c r="B46" s="17"/>
      <c r="C46" s="26"/>
      <c r="D46" s="25">
        <f>SUM(D43:D45)</f>
        <v>0</v>
      </c>
      <c r="E46" s="25">
        <f>SUM(E43:E45)</f>
        <v>0</v>
      </c>
      <c r="F46" s="18"/>
      <c r="G46" s="18"/>
      <c r="H46" s="18"/>
      <c r="I46" s="18"/>
      <c r="J46" s="18"/>
      <c r="K46" s="18"/>
      <c r="L46" s="18"/>
      <c r="M46" s="18"/>
    </row>
    <row r="47" spans="1:293" ht="15" customHeight="1" x14ac:dyDescent="0.25">
      <c r="B47" s="17"/>
      <c r="C47" s="16"/>
      <c r="D47" s="71" t="s">
        <v>12</v>
      </c>
      <c r="E47" s="72"/>
      <c r="F47" s="83" t="s">
        <v>13</v>
      </c>
      <c r="G47" s="84"/>
      <c r="H47" s="85" t="s">
        <v>14</v>
      </c>
      <c r="I47" s="86"/>
      <c r="J47" s="85" t="s">
        <v>15</v>
      </c>
      <c r="K47" s="86"/>
      <c r="L47" s="18"/>
      <c r="M47" s="18"/>
    </row>
    <row r="48" spans="1:293" x14ac:dyDescent="0.25">
      <c r="B48" s="17" t="s">
        <v>453</v>
      </c>
      <c r="C48" s="16" t="s">
        <v>457</v>
      </c>
      <c r="D48" s="22">
        <f>E48/100*25</f>
        <v>0</v>
      </c>
      <c r="E48" s="19">
        <f>(X40+AA40+AD40+AG40+AJ40+AM40+AP40)/7</f>
        <v>0</v>
      </c>
      <c r="F48" s="16">
        <f>G48/100*25</f>
        <v>0</v>
      </c>
      <c r="G48" s="19">
        <f>(AS40+AV40+AY40+BB40+BE40+BH40+BK40)/7</f>
        <v>0</v>
      </c>
      <c r="H48" s="16">
        <f>I48/100*25</f>
        <v>0</v>
      </c>
      <c r="I48" s="19">
        <f>(BN40+BQ40+BT40+BW40+BZ40+CC40+CF40)/7</f>
        <v>0</v>
      </c>
      <c r="J48" s="16">
        <f>K48/100*25</f>
        <v>0</v>
      </c>
      <c r="K48" s="19">
        <f>(CI40+CL40+CO40+CR40+CU40+CX40+DA40)/7</f>
        <v>0</v>
      </c>
      <c r="L48" s="18"/>
      <c r="M48" s="18"/>
    </row>
    <row r="49" spans="2:13" x14ac:dyDescent="0.25">
      <c r="B49" s="17" t="s">
        <v>455</v>
      </c>
      <c r="C49" s="16" t="s">
        <v>457</v>
      </c>
      <c r="D49" s="22">
        <f>E49/100*25</f>
        <v>0</v>
      </c>
      <c r="E49" s="19">
        <f>(Y40+AB40+AE40+AH40+AK40+AN40+AQ40)/7</f>
        <v>0</v>
      </c>
      <c r="F49" s="16">
        <f>G49/100*25</f>
        <v>0</v>
      </c>
      <c r="G49" s="19">
        <f>(AT40+AW40+AZ40+BC40+BF40+BI40+BL40)/7</f>
        <v>0</v>
      </c>
      <c r="H49" s="16">
        <f>I49/100*25</f>
        <v>0</v>
      </c>
      <c r="I49" s="19">
        <f>(BO40+BR40+BU40+BX40+CA40+CD40+CG40)/7</f>
        <v>0</v>
      </c>
      <c r="J49" s="16">
        <f>K49/100*25</f>
        <v>0</v>
      </c>
      <c r="K49" s="19">
        <f>(CJ40+CM40+CP40+CS40+CV40+CY40+DB40)/7</f>
        <v>0</v>
      </c>
      <c r="L49" s="18"/>
      <c r="M49" s="18"/>
    </row>
    <row r="50" spans="2:13" x14ac:dyDescent="0.25">
      <c r="B50" s="17" t="s">
        <v>456</v>
      </c>
      <c r="C50" s="16" t="s">
        <v>457</v>
      </c>
      <c r="D50" s="22">
        <f>E50/100*25</f>
        <v>0</v>
      </c>
      <c r="E50" s="19">
        <f>(Z40+AC40+AF40+AI40+AL40+AO40+AR40)/7</f>
        <v>0</v>
      </c>
      <c r="F50" s="16">
        <f>G50/100*25</f>
        <v>0</v>
      </c>
      <c r="G50" s="19">
        <f>(AU40+AX40+BA40+BD40+BG40+BJ40+BM40)/7</f>
        <v>0</v>
      </c>
      <c r="H50" s="16">
        <f>I50/100*25</f>
        <v>0</v>
      </c>
      <c r="I50" s="19">
        <f>(BP40+BS40+BV40+BY40+CB40+CE40+CH40)/7</f>
        <v>0</v>
      </c>
      <c r="J50" s="16">
        <f>K50/100*25</f>
        <v>0</v>
      </c>
      <c r="K50" s="19">
        <f>(CK40+CN40+CQ40+CT40+CW40+CZ40+DC40)/7</f>
        <v>0</v>
      </c>
      <c r="L50" s="18"/>
      <c r="M50" s="18"/>
    </row>
    <row r="51" spans="2:13" x14ac:dyDescent="0.25">
      <c r="B51" s="17"/>
      <c r="C51" s="16"/>
      <c r="D51" s="21">
        <f t="shared" ref="D51:I51" si="16">SUM(D48:D50)</f>
        <v>0</v>
      </c>
      <c r="E51" s="21">
        <f t="shared" si="16"/>
        <v>0</v>
      </c>
      <c r="F51" s="20">
        <f t="shared" si="16"/>
        <v>0</v>
      </c>
      <c r="G51" s="20">
        <f t="shared" si="16"/>
        <v>0</v>
      </c>
      <c r="H51" s="20">
        <f t="shared" si="16"/>
        <v>0</v>
      </c>
      <c r="I51" s="20">
        <f t="shared" si="16"/>
        <v>0</v>
      </c>
      <c r="J51" s="20">
        <f>SUM(J48:J50)</f>
        <v>0</v>
      </c>
      <c r="K51" s="20">
        <f>SUM(K48:K50)</f>
        <v>0</v>
      </c>
      <c r="L51" s="18"/>
      <c r="M51" s="18"/>
    </row>
    <row r="52" spans="2:13" x14ac:dyDescent="0.25">
      <c r="B52" s="17" t="s">
        <v>453</v>
      </c>
      <c r="C52" s="16" t="s">
        <v>458</v>
      </c>
      <c r="D52" s="22">
        <f>E52/100*25</f>
        <v>0</v>
      </c>
      <c r="E52" s="19">
        <f>(DD40+DG40+DJ40+DM40+DP40+DS40+DV40)/7</f>
        <v>0</v>
      </c>
      <c r="F52" s="18"/>
      <c r="G52" s="18"/>
      <c r="H52" s="18"/>
      <c r="I52" s="18"/>
      <c r="J52" s="18"/>
      <c r="K52" s="18"/>
      <c r="L52" s="18"/>
      <c r="M52" s="18"/>
    </row>
    <row r="53" spans="2:13" x14ac:dyDescent="0.25">
      <c r="B53" s="17" t="s">
        <v>455</v>
      </c>
      <c r="C53" s="16" t="s">
        <v>458</v>
      </c>
      <c r="D53" s="22">
        <f>E53/100*25</f>
        <v>0</v>
      </c>
      <c r="E53" s="19">
        <f>(DE40+DH40+DK40+DN40+DQ40+DT40+DW40)/7</f>
        <v>0</v>
      </c>
      <c r="F53" s="18"/>
      <c r="G53" s="18"/>
      <c r="H53" s="18"/>
      <c r="I53" s="18"/>
      <c r="J53" s="18"/>
      <c r="K53" s="18"/>
      <c r="L53" s="18"/>
      <c r="M53" s="18"/>
    </row>
    <row r="54" spans="2:13" x14ac:dyDescent="0.25">
      <c r="B54" s="17" t="s">
        <v>456</v>
      </c>
      <c r="C54" s="16" t="s">
        <v>458</v>
      </c>
      <c r="D54" s="22">
        <f>E54/100*25</f>
        <v>0</v>
      </c>
      <c r="E54" s="19">
        <f>(DF40+DI40+DL40+DO40+DR40+DU40+DX40)/7</f>
        <v>0</v>
      </c>
      <c r="F54" s="18"/>
      <c r="G54" s="18"/>
      <c r="H54" s="18"/>
      <c r="I54" s="18"/>
      <c r="J54" s="18"/>
      <c r="K54" s="18"/>
      <c r="L54" s="18"/>
      <c r="M54" s="18"/>
    </row>
    <row r="55" spans="2:13" x14ac:dyDescent="0.25">
      <c r="B55" s="17"/>
      <c r="C55" s="26"/>
      <c r="D55" s="25">
        <f>SUM(D52:D54)</f>
        <v>0</v>
      </c>
      <c r="E55" s="25">
        <f>SUM(E52:E54)</f>
        <v>0</v>
      </c>
      <c r="F55" s="18"/>
      <c r="G55" s="18"/>
      <c r="H55" s="18"/>
      <c r="I55" s="18"/>
      <c r="J55" s="18"/>
      <c r="K55" s="18"/>
      <c r="L55" s="18"/>
      <c r="M55" s="18"/>
    </row>
    <row r="56" spans="2:13" x14ac:dyDescent="0.25">
      <c r="B56" s="17"/>
      <c r="C56" s="16"/>
      <c r="D56" s="87" t="s">
        <v>17</v>
      </c>
      <c r="E56" s="87"/>
      <c r="F56" s="88" t="s">
        <v>18</v>
      </c>
      <c r="G56" s="89"/>
      <c r="H56" s="85" t="s">
        <v>19</v>
      </c>
      <c r="I56" s="86"/>
      <c r="J56" s="82" t="s">
        <v>20</v>
      </c>
      <c r="K56" s="82"/>
      <c r="L56" s="82" t="s">
        <v>21</v>
      </c>
      <c r="M56" s="82"/>
    </row>
    <row r="57" spans="2:13" x14ac:dyDescent="0.25">
      <c r="B57" s="17" t="s">
        <v>453</v>
      </c>
      <c r="C57" s="16" t="s">
        <v>459</v>
      </c>
      <c r="D57" s="22">
        <f>E57/100*25</f>
        <v>0</v>
      </c>
      <c r="E57" s="19">
        <f>(DY40+EB40+EE40+EH40+EK40+EN40+EQ40)/7</f>
        <v>0</v>
      </c>
      <c r="F57" s="16">
        <f>G57/100*25</f>
        <v>0</v>
      </c>
      <c r="G57" s="19">
        <f>(ET40+EW40+EZ40+FC40+FF40+FI40+FL40)/7</f>
        <v>0</v>
      </c>
      <c r="H57" s="16">
        <f>I57/100*25</f>
        <v>0</v>
      </c>
      <c r="I57" s="19">
        <f>(FO40+FR40+FU40+FX40+GA40+GD40+GG40)/7</f>
        <v>0</v>
      </c>
      <c r="J57" s="16">
        <f>K57/100*25</f>
        <v>0</v>
      </c>
      <c r="K57" s="19">
        <f>(GJ40+GM40+GP40+GS40+GV40+GY40+HB40)/7</f>
        <v>0</v>
      </c>
      <c r="L57" s="16">
        <f>M57/100*25</f>
        <v>0</v>
      </c>
      <c r="M57" s="19">
        <f>(HE40+HH40+HK40+HN40+HQ40+HT40+HW40)/7</f>
        <v>0</v>
      </c>
    </row>
    <row r="58" spans="2:13" x14ac:dyDescent="0.25">
      <c r="B58" s="17" t="s">
        <v>455</v>
      </c>
      <c r="C58" s="16" t="s">
        <v>459</v>
      </c>
      <c r="D58" s="22">
        <f>E58/100*25</f>
        <v>0</v>
      </c>
      <c r="E58" s="19">
        <f>(DZ40+EC40+EF40+EI40+EL40+EO40+ER40)/7</f>
        <v>0</v>
      </c>
      <c r="F58" s="16">
        <f>G58/100*25</f>
        <v>0</v>
      </c>
      <c r="G58" s="19">
        <f>(EU40+EX40+FA40+FD40+FG40+FJ40+FM40)/7</f>
        <v>0</v>
      </c>
      <c r="H58" s="16">
        <f>I58/100*25</f>
        <v>0</v>
      </c>
      <c r="I58" s="19">
        <f>(FP40+FS40+FV40+FY40+GB40+GE40+GH40)/7</f>
        <v>0</v>
      </c>
      <c r="J58" s="16">
        <f>K58/100*25</f>
        <v>0</v>
      </c>
      <c r="K58" s="19">
        <f>(GK40+GN40+GQ40+GT40+GW40+GZ40+HC40)/7</f>
        <v>0</v>
      </c>
      <c r="L58" s="16">
        <f>M58/100*25</f>
        <v>0</v>
      </c>
      <c r="M58" s="19">
        <f>(HF40+HI40+HL40+HO40+HR40+HU40+HX40)/7</f>
        <v>0</v>
      </c>
    </row>
    <row r="59" spans="2:13" x14ac:dyDescent="0.25">
      <c r="B59" s="17" t="s">
        <v>456</v>
      </c>
      <c r="C59" s="16" t="s">
        <v>459</v>
      </c>
      <c r="D59" s="22">
        <f>E59/100*25</f>
        <v>0</v>
      </c>
      <c r="E59" s="19">
        <f>(EA40+ED40+EG40+EJ40+EM40+EP40+ES40)/7</f>
        <v>0</v>
      </c>
      <c r="F59" s="16">
        <f>G59/100*25</f>
        <v>0</v>
      </c>
      <c r="G59" s="19">
        <f>(EV40+EY40+FB40+FE40+FH40+FK40+FN40)/7</f>
        <v>0</v>
      </c>
      <c r="H59" s="16">
        <f>I59/100*25</f>
        <v>0</v>
      </c>
      <c r="I59" s="19">
        <f>(FQ40+FT40+FW40+FZ40+GC40+GF40+GI40)/7</f>
        <v>0</v>
      </c>
      <c r="J59" s="16">
        <f>K59/100*25</f>
        <v>0</v>
      </c>
      <c r="K59" s="19">
        <f>(GL40+GO40+GR40+GU40+GX40+HA40+HD40)/7</f>
        <v>0</v>
      </c>
      <c r="L59" s="16">
        <f>M59/100*25</f>
        <v>0</v>
      </c>
      <c r="M59" s="19">
        <f>(HG40+HJ40+HM40+HP40+HS40+HV40+HY40)/7</f>
        <v>0</v>
      </c>
    </row>
    <row r="60" spans="2:13" x14ac:dyDescent="0.25">
      <c r="B60" s="17"/>
      <c r="C60" s="16"/>
      <c r="D60" s="21">
        <f t="shared" ref="D60:K60" si="17">SUM(D57:D59)</f>
        <v>0</v>
      </c>
      <c r="E60" s="21">
        <f t="shared" si="17"/>
        <v>0</v>
      </c>
      <c r="F60" s="20">
        <f t="shared" si="17"/>
        <v>0</v>
      </c>
      <c r="G60" s="20">
        <f t="shared" si="17"/>
        <v>0</v>
      </c>
      <c r="H60" s="20">
        <f t="shared" si="17"/>
        <v>0</v>
      </c>
      <c r="I60" s="20">
        <f t="shared" si="17"/>
        <v>0</v>
      </c>
      <c r="J60" s="20">
        <f t="shared" si="17"/>
        <v>0</v>
      </c>
      <c r="K60" s="20">
        <f t="shared" si="17"/>
        <v>0</v>
      </c>
      <c r="L60" s="20">
        <f>SUM(L57:L59)</f>
        <v>0</v>
      </c>
      <c r="M60" s="20">
        <f>SUM(M57:M59)</f>
        <v>0</v>
      </c>
    </row>
    <row r="61" spans="2:13" x14ac:dyDescent="0.25">
      <c r="B61" s="17" t="s">
        <v>453</v>
      </c>
      <c r="C61" s="16" t="s">
        <v>460</v>
      </c>
      <c r="D61" s="22">
        <f>E61/100*25</f>
        <v>0</v>
      </c>
      <c r="E61" s="19">
        <f>(HZ40+IC40+IF40+II40+IL40+IO40+IR40)/7</f>
        <v>0</v>
      </c>
      <c r="F61" s="18"/>
      <c r="G61" s="18"/>
      <c r="H61" s="18"/>
      <c r="I61" s="18"/>
      <c r="J61" s="18"/>
      <c r="K61" s="18"/>
      <c r="L61" s="18"/>
      <c r="M61" s="18"/>
    </row>
    <row r="62" spans="2:13" x14ac:dyDescent="0.25">
      <c r="B62" s="17" t="s">
        <v>455</v>
      </c>
      <c r="C62" s="16" t="s">
        <v>460</v>
      </c>
      <c r="D62" s="22">
        <f>E62/100*25</f>
        <v>0</v>
      </c>
      <c r="E62" s="19">
        <f>(IA40+ID40+IG40+IJ40+IM40+IP40+IS40)/7</f>
        <v>0</v>
      </c>
      <c r="F62" s="18"/>
      <c r="G62" s="18"/>
      <c r="H62" s="18"/>
      <c r="I62" s="18"/>
      <c r="J62" s="18"/>
      <c r="K62" s="18"/>
      <c r="L62" s="18"/>
      <c r="M62" s="18"/>
    </row>
    <row r="63" spans="2:13" x14ac:dyDescent="0.25">
      <c r="B63" s="17" t="s">
        <v>456</v>
      </c>
      <c r="C63" s="16" t="s">
        <v>460</v>
      </c>
      <c r="D63" s="22">
        <f>E63/100*25</f>
        <v>0</v>
      </c>
      <c r="E63" s="19">
        <f>(IB40+IE40+IH40+IK40+IN40+IQ40+IT40)/7</f>
        <v>0</v>
      </c>
      <c r="F63" s="18"/>
      <c r="G63" s="18"/>
      <c r="H63" s="18"/>
      <c r="I63" s="18"/>
      <c r="J63" s="18"/>
      <c r="K63" s="18"/>
      <c r="L63" s="18"/>
      <c r="M63" s="18"/>
    </row>
    <row r="64" spans="2:13" x14ac:dyDescent="0.25">
      <c r="B64" s="17"/>
      <c r="C64" s="17"/>
      <c r="D64" s="21">
        <f>SUM(D61:D63)</f>
        <v>0</v>
      </c>
      <c r="E64" s="21">
        <f>SUM(E61:E63)</f>
        <v>0</v>
      </c>
      <c r="F64" s="18"/>
      <c r="G64" s="18"/>
      <c r="H64" s="18"/>
      <c r="I64" s="18"/>
      <c r="J64" s="18"/>
      <c r="K64" s="18"/>
      <c r="L64" s="18"/>
      <c r="M64" s="18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5" t="s">
        <v>0</v>
      </c>
      <c r="B1" s="122" t="s">
        <v>462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54" ht="15.75" x14ac:dyDescent="0.25">
      <c r="A2" s="7" t="s">
        <v>463</v>
      </c>
      <c r="B2" s="6"/>
      <c r="C2" s="6"/>
      <c r="D2" s="6"/>
      <c r="E2" s="6"/>
      <c r="F2" s="6"/>
      <c r="G2" s="6"/>
      <c r="H2" s="6"/>
      <c r="I2" s="6"/>
      <c r="J2" s="10"/>
      <c r="K2" s="10"/>
      <c r="L2" s="1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IR2" s="90" t="s">
        <v>3</v>
      </c>
      <c r="IS2" s="90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54" ht="15.75" customHeight="1" x14ac:dyDescent="0.25">
      <c r="A4" s="116" t="s">
        <v>4</v>
      </c>
      <c r="B4" s="116" t="s">
        <v>5</v>
      </c>
      <c r="C4" s="101" t="s">
        <v>6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2" t="s">
        <v>7</v>
      </c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103"/>
      <c r="BR4" s="103"/>
      <c r="BS4" s="103"/>
      <c r="BT4" s="103"/>
      <c r="BU4" s="103"/>
      <c r="BV4" s="103"/>
      <c r="BW4" s="103"/>
      <c r="BX4" s="103"/>
      <c r="BY4" s="103"/>
      <c r="BZ4" s="103"/>
      <c r="CA4" s="103"/>
      <c r="CB4" s="103"/>
      <c r="CC4" s="103"/>
      <c r="CD4" s="103"/>
      <c r="CE4" s="103"/>
      <c r="CF4" s="103"/>
      <c r="CG4" s="103"/>
      <c r="CH4" s="103"/>
      <c r="CI4" s="103"/>
      <c r="CJ4" s="103"/>
      <c r="CK4" s="103"/>
      <c r="CL4" s="103"/>
      <c r="CM4" s="103"/>
      <c r="CN4" s="103"/>
      <c r="CO4" s="103"/>
      <c r="CP4" s="103"/>
      <c r="CQ4" s="103"/>
      <c r="CR4" s="103"/>
      <c r="CS4" s="103"/>
      <c r="CT4" s="103"/>
      <c r="CU4" s="103"/>
      <c r="CV4" s="103"/>
      <c r="CW4" s="103"/>
      <c r="CX4" s="103"/>
      <c r="CY4" s="103"/>
      <c r="CZ4" s="103"/>
      <c r="DA4" s="103"/>
      <c r="DB4" s="103"/>
      <c r="DC4" s="104"/>
      <c r="DD4" s="109" t="s">
        <v>8</v>
      </c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5" t="s">
        <v>9</v>
      </c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6"/>
      <c r="HO4" s="106"/>
      <c r="HP4" s="106"/>
      <c r="HQ4" s="106"/>
      <c r="HR4" s="106"/>
      <c r="HS4" s="106"/>
      <c r="HT4" s="106"/>
      <c r="HU4" s="106"/>
      <c r="HV4" s="106"/>
      <c r="HW4" s="106"/>
      <c r="HX4" s="106"/>
      <c r="HY4" s="107"/>
      <c r="HZ4" s="108" t="s">
        <v>10</v>
      </c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  <c r="IT4" s="108"/>
    </row>
    <row r="5" spans="1:254" ht="15.75" customHeight="1" x14ac:dyDescent="0.25">
      <c r="A5" s="117"/>
      <c r="B5" s="117"/>
      <c r="C5" s="119" t="s">
        <v>11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1"/>
      <c r="X5" s="119" t="s">
        <v>12</v>
      </c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1"/>
      <c r="AS5" s="119" t="s">
        <v>13</v>
      </c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1"/>
      <c r="BN5" s="100" t="s">
        <v>14</v>
      </c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 t="s">
        <v>15</v>
      </c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0"/>
      <c r="DB5" s="100"/>
      <c r="DC5" s="100"/>
      <c r="DD5" s="119" t="s">
        <v>16</v>
      </c>
      <c r="DE5" s="120"/>
      <c r="DF5" s="120"/>
      <c r="DG5" s="120"/>
      <c r="DH5" s="120"/>
      <c r="DI5" s="120"/>
      <c r="DJ5" s="120"/>
      <c r="DK5" s="120"/>
      <c r="DL5" s="120"/>
      <c r="DM5" s="120"/>
      <c r="DN5" s="120"/>
      <c r="DO5" s="120"/>
      <c r="DP5" s="120"/>
      <c r="DQ5" s="120"/>
      <c r="DR5" s="120"/>
      <c r="DS5" s="120"/>
      <c r="DT5" s="120"/>
      <c r="DU5" s="120"/>
      <c r="DV5" s="120"/>
      <c r="DW5" s="120"/>
      <c r="DX5" s="121"/>
      <c r="DY5" s="92" t="s">
        <v>17</v>
      </c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 t="s">
        <v>18</v>
      </c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/>
      <c r="FJ5" s="92"/>
      <c r="FK5" s="92"/>
      <c r="FL5" s="92"/>
      <c r="FM5" s="92"/>
      <c r="FN5" s="92"/>
      <c r="FO5" s="93" t="s">
        <v>19</v>
      </c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 t="s">
        <v>20</v>
      </c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110" t="s">
        <v>21</v>
      </c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2"/>
      <c r="HZ5" s="113" t="s">
        <v>22</v>
      </c>
      <c r="IA5" s="114"/>
      <c r="IB5" s="114"/>
      <c r="IC5" s="114"/>
      <c r="ID5" s="114"/>
      <c r="IE5" s="114"/>
      <c r="IF5" s="114"/>
      <c r="IG5" s="114"/>
      <c r="IH5" s="114"/>
      <c r="II5" s="114"/>
      <c r="IJ5" s="114"/>
      <c r="IK5" s="114"/>
      <c r="IL5" s="114"/>
      <c r="IM5" s="114"/>
      <c r="IN5" s="114"/>
      <c r="IO5" s="114"/>
      <c r="IP5" s="114"/>
      <c r="IQ5" s="114"/>
      <c r="IR5" s="114"/>
      <c r="IS5" s="114"/>
      <c r="IT5" s="115"/>
    </row>
    <row r="6" spans="1:254" ht="15.75" x14ac:dyDescent="0.25">
      <c r="A6" s="117"/>
      <c r="B6" s="117"/>
      <c r="C6" s="92" t="s">
        <v>23</v>
      </c>
      <c r="D6" s="92" t="s">
        <v>24</v>
      </c>
      <c r="E6" s="92" t="s">
        <v>25</v>
      </c>
      <c r="F6" s="92" t="s">
        <v>26</v>
      </c>
      <c r="G6" s="92" t="s">
        <v>27</v>
      </c>
      <c r="H6" s="92" t="s">
        <v>28</v>
      </c>
      <c r="I6" s="92" t="s">
        <v>29</v>
      </c>
      <c r="J6" s="92" t="s">
        <v>30</v>
      </c>
      <c r="K6" s="92" t="s">
        <v>31</v>
      </c>
      <c r="L6" s="92" t="s">
        <v>32</v>
      </c>
      <c r="M6" s="92" t="s">
        <v>30</v>
      </c>
      <c r="N6" s="92" t="s">
        <v>31</v>
      </c>
      <c r="O6" s="92" t="s">
        <v>33</v>
      </c>
      <c r="P6" s="92" t="s">
        <v>34</v>
      </c>
      <c r="Q6" s="92" t="s">
        <v>35</v>
      </c>
      <c r="R6" s="92" t="s">
        <v>36</v>
      </c>
      <c r="S6" s="92" t="s">
        <v>25</v>
      </c>
      <c r="T6" s="92" t="s">
        <v>37</v>
      </c>
      <c r="U6" s="92" t="s">
        <v>38</v>
      </c>
      <c r="V6" s="92" t="s">
        <v>25</v>
      </c>
      <c r="W6" s="92" t="s">
        <v>37</v>
      </c>
      <c r="X6" s="92" t="s">
        <v>39</v>
      </c>
      <c r="Y6" s="92"/>
      <c r="Z6" s="92"/>
      <c r="AA6" s="92" t="s">
        <v>40</v>
      </c>
      <c r="AB6" s="92"/>
      <c r="AC6" s="92"/>
      <c r="AD6" s="92" t="s">
        <v>41</v>
      </c>
      <c r="AE6" s="92"/>
      <c r="AF6" s="92"/>
      <c r="AG6" s="92" t="s">
        <v>42</v>
      </c>
      <c r="AH6" s="92"/>
      <c r="AI6" s="92"/>
      <c r="AJ6" s="92" t="s">
        <v>43</v>
      </c>
      <c r="AK6" s="92"/>
      <c r="AL6" s="92"/>
      <c r="AM6" s="92" t="s">
        <v>44</v>
      </c>
      <c r="AN6" s="92"/>
      <c r="AO6" s="92"/>
      <c r="AP6" s="100" t="s">
        <v>45</v>
      </c>
      <c r="AQ6" s="100"/>
      <c r="AR6" s="100"/>
      <c r="AS6" s="92" t="s">
        <v>46</v>
      </c>
      <c r="AT6" s="92"/>
      <c r="AU6" s="92"/>
      <c r="AV6" s="92" t="s">
        <v>47</v>
      </c>
      <c r="AW6" s="92"/>
      <c r="AX6" s="92"/>
      <c r="AY6" s="92" t="s">
        <v>48</v>
      </c>
      <c r="AZ6" s="92"/>
      <c r="BA6" s="92"/>
      <c r="BB6" s="92" t="s">
        <v>49</v>
      </c>
      <c r="BC6" s="92"/>
      <c r="BD6" s="92"/>
      <c r="BE6" s="92" t="s">
        <v>50</v>
      </c>
      <c r="BF6" s="92"/>
      <c r="BG6" s="92"/>
      <c r="BH6" s="100" t="s">
        <v>51</v>
      </c>
      <c r="BI6" s="100"/>
      <c r="BJ6" s="100"/>
      <c r="BK6" s="100" t="s">
        <v>52</v>
      </c>
      <c r="BL6" s="100"/>
      <c r="BM6" s="100"/>
      <c r="BN6" s="92" t="s">
        <v>53</v>
      </c>
      <c r="BO6" s="92"/>
      <c r="BP6" s="92"/>
      <c r="BQ6" s="92" t="s">
        <v>54</v>
      </c>
      <c r="BR6" s="92"/>
      <c r="BS6" s="92"/>
      <c r="BT6" s="100" t="s">
        <v>55</v>
      </c>
      <c r="BU6" s="100"/>
      <c r="BV6" s="100"/>
      <c r="BW6" s="92" t="s">
        <v>56</v>
      </c>
      <c r="BX6" s="92"/>
      <c r="BY6" s="92"/>
      <c r="BZ6" s="92" t="s">
        <v>57</v>
      </c>
      <c r="CA6" s="92"/>
      <c r="CB6" s="92"/>
      <c r="CC6" s="92" t="s">
        <v>58</v>
      </c>
      <c r="CD6" s="92"/>
      <c r="CE6" s="92"/>
      <c r="CF6" s="92" t="s">
        <v>59</v>
      </c>
      <c r="CG6" s="92"/>
      <c r="CH6" s="92"/>
      <c r="CI6" s="92" t="s">
        <v>60</v>
      </c>
      <c r="CJ6" s="92"/>
      <c r="CK6" s="92"/>
      <c r="CL6" s="92" t="s">
        <v>61</v>
      </c>
      <c r="CM6" s="92"/>
      <c r="CN6" s="92"/>
      <c r="CO6" s="92" t="s">
        <v>62</v>
      </c>
      <c r="CP6" s="92"/>
      <c r="CQ6" s="92"/>
      <c r="CR6" s="92" t="s">
        <v>63</v>
      </c>
      <c r="CS6" s="92"/>
      <c r="CT6" s="92"/>
      <c r="CU6" s="92" t="s">
        <v>64</v>
      </c>
      <c r="CV6" s="92"/>
      <c r="CW6" s="92"/>
      <c r="CX6" s="92" t="s">
        <v>65</v>
      </c>
      <c r="CY6" s="92"/>
      <c r="CZ6" s="92"/>
      <c r="DA6" s="92" t="s">
        <v>66</v>
      </c>
      <c r="DB6" s="92"/>
      <c r="DC6" s="92"/>
      <c r="DD6" s="100" t="s">
        <v>67</v>
      </c>
      <c r="DE6" s="100"/>
      <c r="DF6" s="100"/>
      <c r="DG6" s="100" t="s">
        <v>68</v>
      </c>
      <c r="DH6" s="100"/>
      <c r="DI6" s="100"/>
      <c r="DJ6" s="100" t="s">
        <v>69</v>
      </c>
      <c r="DK6" s="100"/>
      <c r="DL6" s="100"/>
      <c r="DM6" s="100" t="s">
        <v>70</v>
      </c>
      <c r="DN6" s="100"/>
      <c r="DO6" s="100"/>
      <c r="DP6" s="100" t="s">
        <v>71</v>
      </c>
      <c r="DQ6" s="100"/>
      <c r="DR6" s="100"/>
      <c r="DS6" s="100" t="s">
        <v>72</v>
      </c>
      <c r="DT6" s="100"/>
      <c r="DU6" s="100"/>
      <c r="DV6" s="100" t="s">
        <v>73</v>
      </c>
      <c r="DW6" s="100"/>
      <c r="DX6" s="100"/>
      <c r="DY6" s="100" t="s">
        <v>74</v>
      </c>
      <c r="DZ6" s="100"/>
      <c r="EA6" s="100"/>
      <c r="EB6" s="100" t="s">
        <v>75</v>
      </c>
      <c r="EC6" s="100"/>
      <c r="ED6" s="100"/>
      <c r="EE6" s="100" t="s">
        <v>76</v>
      </c>
      <c r="EF6" s="100"/>
      <c r="EG6" s="100"/>
      <c r="EH6" s="100" t="s">
        <v>77</v>
      </c>
      <c r="EI6" s="100"/>
      <c r="EJ6" s="100"/>
      <c r="EK6" s="100" t="s">
        <v>78</v>
      </c>
      <c r="EL6" s="100"/>
      <c r="EM6" s="100"/>
      <c r="EN6" s="100" t="s">
        <v>79</v>
      </c>
      <c r="EO6" s="100"/>
      <c r="EP6" s="100"/>
      <c r="EQ6" s="100" t="s">
        <v>80</v>
      </c>
      <c r="ER6" s="100"/>
      <c r="ES6" s="100"/>
      <c r="ET6" s="100" t="s">
        <v>81</v>
      </c>
      <c r="EU6" s="100"/>
      <c r="EV6" s="100"/>
      <c r="EW6" s="100" t="s">
        <v>82</v>
      </c>
      <c r="EX6" s="100"/>
      <c r="EY6" s="100"/>
      <c r="EZ6" s="100" t="s">
        <v>83</v>
      </c>
      <c r="FA6" s="100"/>
      <c r="FB6" s="100"/>
      <c r="FC6" s="100" t="s">
        <v>84</v>
      </c>
      <c r="FD6" s="100"/>
      <c r="FE6" s="100"/>
      <c r="FF6" s="100" t="s">
        <v>85</v>
      </c>
      <c r="FG6" s="100"/>
      <c r="FH6" s="100"/>
      <c r="FI6" s="100" t="s">
        <v>86</v>
      </c>
      <c r="FJ6" s="100"/>
      <c r="FK6" s="100"/>
      <c r="FL6" s="100" t="s">
        <v>87</v>
      </c>
      <c r="FM6" s="100"/>
      <c r="FN6" s="100"/>
      <c r="FO6" s="100" t="s">
        <v>88</v>
      </c>
      <c r="FP6" s="100"/>
      <c r="FQ6" s="100"/>
      <c r="FR6" s="100" t="s">
        <v>89</v>
      </c>
      <c r="FS6" s="100"/>
      <c r="FT6" s="100"/>
      <c r="FU6" s="100" t="s">
        <v>90</v>
      </c>
      <c r="FV6" s="100"/>
      <c r="FW6" s="100"/>
      <c r="FX6" s="100" t="s">
        <v>91</v>
      </c>
      <c r="FY6" s="100"/>
      <c r="FZ6" s="100"/>
      <c r="GA6" s="100" t="s">
        <v>92</v>
      </c>
      <c r="GB6" s="100"/>
      <c r="GC6" s="100"/>
      <c r="GD6" s="100" t="s">
        <v>93</v>
      </c>
      <c r="GE6" s="100"/>
      <c r="GF6" s="100"/>
      <c r="GG6" s="100" t="s">
        <v>94</v>
      </c>
      <c r="GH6" s="100"/>
      <c r="GI6" s="100"/>
      <c r="GJ6" s="100" t="s">
        <v>95</v>
      </c>
      <c r="GK6" s="100"/>
      <c r="GL6" s="100"/>
      <c r="GM6" s="100" t="s">
        <v>96</v>
      </c>
      <c r="GN6" s="100"/>
      <c r="GO6" s="100"/>
      <c r="GP6" s="100" t="s">
        <v>97</v>
      </c>
      <c r="GQ6" s="100"/>
      <c r="GR6" s="100"/>
      <c r="GS6" s="100" t="s">
        <v>98</v>
      </c>
      <c r="GT6" s="100"/>
      <c r="GU6" s="100"/>
      <c r="GV6" s="100" t="s">
        <v>99</v>
      </c>
      <c r="GW6" s="100"/>
      <c r="GX6" s="100"/>
      <c r="GY6" s="100" t="s">
        <v>100</v>
      </c>
      <c r="GZ6" s="100"/>
      <c r="HA6" s="100"/>
      <c r="HB6" s="100" t="s">
        <v>101</v>
      </c>
      <c r="HC6" s="100"/>
      <c r="HD6" s="100"/>
      <c r="HE6" s="100" t="s">
        <v>102</v>
      </c>
      <c r="HF6" s="100"/>
      <c r="HG6" s="100"/>
      <c r="HH6" s="100" t="s">
        <v>103</v>
      </c>
      <c r="HI6" s="100"/>
      <c r="HJ6" s="100"/>
      <c r="HK6" s="100" t="s">
        <v>104</v>
      </c>
      <c r="HL6" s="100"/>
      <c r="HM6" s="100"/>
      <c r="HN6" s="100" t="s">
        <v>105</v>
      </c>
      <c r="HO6" s="100"/>
      <c r="HP6" s="100"/>
      <c r="HQ6" s="100" t="s">
        <v>106</v>
      </c>
      <c r="HR6" s="100"/>
      <c r="HS6" s="100"/>
      <c r="HT6" s="100" t="s">
        <v>107</v>
      </c>
      <c r="HU6" s="100"/>
      <c r="HV6" s="100"/>
      <c r="HW6" s="100" t="s">
        <v>108</v>
      </c>
      <c r="HX6" s="100"/>
      <c r="HY6" s="100"/>
      <c r="HZ6" s="100" t="s">
        <v>109</v>
      </c>
      <c r="IA6" s="100"/>
      <c r="IB6" s="100"/>
      <c r="IC6" s="100" t="s">
        <v>110</v>
      </c>
      <c r="ID6" s="100"/>
      <c r="IE6" s="100"/>
      <c r="IF6" s="100" t="s">
        <v>111</v>
      </c>
      <c r="IG6" s="100"/>
      <c r="IH6" s="100"/>
      <c r="II6" s="100" t="s">
        <v>112</v>
      </c>
      <c r="IJ6" s="100"/>
      <c r="IK6" s="100"/>
      <c r="IL6" s="100" t="s">
        <v>113</v>
      </c>
      <c r="IM6" s="100"/>
      <c r="IN6" s="100"/>
      <c r="IO6" s="100" t="s">
        <v>114</v>
      </c>
      <c r="IP6" s="100"/>
      <c r="IQ6" s="100"/>
      <c r="IR6" s="100" t="s">
        <v>115</v>
      </c>
      <c r="IS6" s="100"/>
      <c r="IT6" s="100"/>
    </row>
    <row r="7" spans="1:254" ht="104.25" customHeight="1" x14ac:dyDescent="0.25">
      <c r="A7" s="117"/>
      <c r="B7" s="117"/>
      <c r="C7" s="91" t="s">
        <v>116</v>
      </c>
      <c r="D7" s="91"/>
      <c r="E7" s="91"/>
      <c r="F7" s="91" t="s">
        <v>117</v>
      </c>
      <c r="G7" s="91"/>
      <c r="H7" s="91"/>
      <c r="I7" s="91" t="s">
        <v>118</v>
      </c>
      <c r="J7" s="91"/>
      <c r="K7" s="91"/>
      <c r="L7" s="91" t="s">
        <v>119</v>
      </c>
      <c r="M7" s="91"/>
      <c r="N7" s="91"/>
      <c r="O7" s="91" t="s">
        <v>120</v>
      </c>
      <c r="P7" s="91"/>
      <c r="Q7" s="91"/>
      <c r="R7" s="91" t="s">
        <v>121</v>
      </c>
      <c r="S7" s="91"/>
      <c r="T7" s="91"/>
      <c r="U7" s="91" t="s">
        <v>122</v>
      </c>
      <c r="V7" s="91"/>
      <c r="W7" s="91"/>
      <c r="X7" s="91" t="s">
        <v>123</v>
      </c>
      <c r="Y7" s="91"/>
      <c r="Z7" s="91"/>
      <c r="AA7" s="91" t="s">
        <v>124</v>
      </c>
      <c r="AB7" s="91"/>
      <c r="AC7" s="91"/>
      <c r="AD7" s="91" t="s">
        <v>125</v>
      </c>
      <c r="AE7" s="91"/>
      <c r="AF7" s="91"/>
      <c r="AG7" s="91" t="s">
        <v>126</v>
      </c>
      <c r="AH7" s="91"/>
      <c r="AI7" s="91"/>
      <c r="AJ7" s="91" t="s">
        <v>127</v>
      </c>
      <c r="AK7" s="91"/>
      <c r="AL7" s="91"/>
      <c r="AM7" s="91" t="s">
        <v>128</v>
      </c>
      <c r="AN7" s="91"/>
      <c r="AO7" s="91"/>
      <c r="AP7" s="91" t="s">
        <v>129</v>
      </c>
      <c r="AQ7" s="91"/>
      <c r="AR7" s="91"/>
      <c r="AS7" s="91" t="s">
        <v>130</v>
      </c>
      <c r="AT7" s="91"/>
      <c r="AU7" s="91"/>
      <c r="AV7" s="91" t="s">
        <v>131</v>
      </c>
      <c r="AW7" s="91"/>
      <c r="AX7" s="91"/>
      <c r="AY7" s="91" t="s">
        <v>132</v>
      </c>
      <c r="AZ7" s="91"/>
      <c r="BA7" s="91"/>
      <c r="BB7" s="91" t="s">
        <v>133</v>
      </c>
      <c r="BC7" s="91"/>
      <c r="BD7" s="91"/>
      <c r="BE7" s="91" t="s">
        <v>134</v>
      </c>
      <c r="BF7" s="91"/>
      <c r="BG7" s="91"/>
      <c r="BH7" s="91" t="s">
        <v>135</v>
      </c>
      <c r="BI7" s="91"/>
      <c r="BJ7" s="91"/>
      <c r="BK7" s="91" t="s">
        <v>136</v>
      </c>
      <c r="BL7" s="91"/>
      <c r="BM7" s="91"/>
      <c r="BN7" s="91" t="s">
        <v>137</v>
      </c>
      <c r="BO7" s="91"/>
      <c r="BP7" s="91"/>
      <c r="BQ7" s="91" t="s">
        <v>138</v>
      </c>
      <c r="BR7" s="91"/>
      <c r="BS7" s="91"/>
      <c r="BT7" s="91" t="s">
        <v>139</v>
      </c>
      <c r="BU7" s="91"/>
      <c r="BV7" s="91"/>
      <c r="BW7" s="91" t="s">
        <v>140</v>
      </c>
      <c r="BX7" s="91"/>
      <c r="BY7" s="91"/>
      <c r="BZ7" s="91" t="s">
        <v>141</v>
      </c>
      <c r="CA7" s="91"/>
      <c r="CB7" s="91"/>
      <c r="CC7" s="91" t="s">
        <v>142</v>
      </c>
      <c r="CD7" s="91"/>
      <c r="CE7" s="91"/>
      <c r="CF7" s="91" t="s">
        <v>143</v>
      </c>
      <c r="CG7" s="91"/>
      <c r="CH7" s="91"/>
      <c r="CI7" s="91" t="s">
        <v>144</v>
      </c>
      <c r="CJ7" s="91"/>
      <c r="CK7" s="91"/>
      <c r="CL7" s="91" t="s">
        <v>145</v>
      </c>
      <c r="CM7" s="91"/>
      <c r="CN7" s="91"/>
      <c r="CO7" s="91" t="s">
        <v>146</v>
      </c>
      <c r="CP7" s="91"/>
      <c r="CQ7" s="91"/>
      <c r="CR7" s="91" t="s">
        <v>147</v>
      </c>
      <c r="CS7" s="91"/>
      <c r="CT7" s="91"/>
      <c r="CU7" s="91" t="s">
        <v>148</v>
      </c>
      <c r="CV7" s="91"/>
      <c r="CW7" s="91"/>
      <c r="CX7" s="91" t="s">
        <v>149</v>
      </c>
      <c r="CY7" s="91"/>
      <c r="CZ7" s="91"/>
      <c r="DA7" s="91" t="s">
        <v>150</v>
      </c>
      <c r="DB7" s="91"/>
      <c r="DC7" s="91"/>
      <c r="DD7" s="91" t="s">
        <v>151</v>
      </c>
      <c r="DE7" s="91"/>
      <c r="DF7" s="91"/>
      <c r="DG7" s="91" t="s">
        <v>152</v>
      </c>
      <c r="DH7" s="91"/>
      <c r="DI7" s="91"/>
      <c r="DJ7" s="94" t="s">
        <v>153</v>
      </c>
      <c r="DK7" s="94"/>
      <c r="DL7" s="94"/>
      <c r="DM7" s="94" t="s">
        <v>154</v>
      </c>
      <c r="DN7" s="94"/>
      <c r="DO7" s="94"/>
      <c r="DP7" s="94" t="s">
        <v>155</v>
      </c>
      <c r="DQ7" s="94"/>
      <c r="DR7" s="94"/>
      <c r="DS7" s="94" t="s">
        <v>156</v>
      </c>
      <c r="DT7" s="94"/>
      <c r="DU7" s="94"/>
      <c r="DV7" s="94" t="s">
        <v>157</v>
      </c>
      <c r="DW7" s="94"/>
      <c r="DX7" s="94"/>
      <c r="DY7" s="91" t="s">
        <v>158</v>
      </c>
      <c r="DZ7" s="91"/>
      <c r="EA7" s="91"/>
      <c r="EB7" s="91" t="s">
        <v>159</v>
      </c>
      <c r="EC7" s="91"/>
      <c r="ED7" s="91"/>
      <c r="EE7" s="91" t="s">
        <v>160</v>
      </c>
      <c r="EF7" s="91"/>
      <c r="EG7" s="91"/>
      <c r="EH7" s="91" t="s">
        <v>161</v>
      </c>
      <c r="EI7" s="91"/>
      <c r="EJ7" s="91"/>
      <c r="EK7" s="91" t="s">
        <v>162</v>
      </c>
      <c r="EL7" s="91"/>
      <c r="EM7" s="91"/>
      <c r="EN7" s="91" t="s">
        <v>163</v>
      </c>
      <c r="EO7" s="91"/>
      <c r="EP7" s="91"/>
      <c r="EQ7" s="91" t="s">
        <v>164</v>
      </c>
      <c r="ER7" s="91"/>
      <c r="ES7" s="91"/>
      <c r="ET7" s="91" t="s">
        <v>165</v>
      </c>
      <c r="EU7" s="91"/>
      <c r="EV7" s="91"/>
      <c r="EW7" s="91" t="s">
        <v>166</v>
      </c>
      <c r="EX7" s="91"/>
      <c r="EY7" s="91"/>
      <c r="EZ7" s="91" t="s">
        <v>167</v>
      </c>
      <c r="FA7" s="91"/>
      <c r="FB7" s="91"/>
      <c r="FC7" s="91" t="s">
        <v>168</v>
      </c>
      <c r="FD7" s="91"/>
      <c r="FE7" s="91"/>
      <c r="FF7" s="91" t="s">
        <v>169</v>
      </c>
      <c r="FG7" s="91"/>
      <c r="FH7" s="91"/>
      <c r="FI7" s="91" t="s">
        <v>170</v>
      </c>
      <c r="FJ7" s="91"/>
      <c r="FK7" s="91"/>
      <c r="FL7" s="91" t="s">
        <v>171</v>
      </c>
      <c r="FM7" s="91"/>
      <c r="FN7" s="91"/>
      <c r="FO7" s="91" t="s">
        <v>172</v>
      </c>
      <c r="FP7" s="91"/>
      <c r="FQ7" s="91"/>
      <c r="FR7" s="91" t="s">
        <v>173</v>
      </c>
      <c r="FS7" s="91"/>
      <c r="FT7" s="91"/>
      <c r="FU7" s="91" t="s">
        <v>174</v>
      </c>
      <c r="FV7" s="91"/>
      <c r="FW7" s="91"/>
      <c r="FX7" s="91" t="s">
        <v>175</v>
      </c>
      <c r="FY7" s="91"/>
      <c r="FZ7" s="91"/>
      <c r="GA7" s="94" t="s">
        <v>176</v>
      </c>
      <c r="GB7" s="94"/>
      <c r="GC7" s="94"/>
      <c r="GD7" s="91" t="s">
        <v>177</v>
      </c>
      <c r="GE7" s="91"/>
      <c r="GF7" s="91"/>
      <c r="GG7" s="94" t="s">
        <v>178</v>
      </c>
      <c r="GH7" s="94"/>
      <c r="GI7" s="94"/>
      <c r="GJ7" s="94" t="s">
        <v>179</v>
      </c>
      <c r="GK7" s="94"/>
      <c r="GL7" s="94"/>
      <c r="GM7" s="94" t="s">
        <v>180</v>
      </c>
      <c r="GN7" s="94"/>
      <c r="GO7" s="94"/>
      <c r="GP7" s="94" t="s">
        <v>181</v>
      </c>
      <c r="GQ7" s="94"/>
      <c r="GR7" s="94"/>
      <c r="GS7" s="94" t="s">
        <v>182</v>
      </c>
      <c r="GT7" s="94"/>
      <c r="GU7" s="94"/>
      <c r="GV7" s="94" t="s">
        <v>183</v>
      </c>
      <c r="GW7" s="94"/>
      <c r="GX7" s="94"/>
      <c r="GY7" s="94" t="s">
        <v>184</v>
      </c>
      <c r="GZ7" s="94"/>
      <c r="HA7" s="94"/>
      <c r="HB7" s="91" t="s">
        <v>185</v>
      </c>
      <c r="HC7" s="91"/>
      <c r="HD7" s="91"/>
      <c r="HE7" s="91" t="s">
        <v>186</v>
      </c>
      <c r="HF7" s="91"/>
      <c r="HG7" s="91"/>
      <c r="HH7" s="91" t="s">
        <v>187</v>
      </c>
      <c r="HI7" s="91"/>
      <c r="HJ7" s="91"/>
      <c r="HK7" s="91" t="s">
        <v>188</v>
      </c>
      <c r="HL7" s="91"/>
      <c r="HM7" s="91"/>
      <c r="HN7" s="91" t="s">
        <v>189</v>
      </c>
      <c r="HO7" s="91"/>
      <c r="HP7" s="91"/>
      <c r="HQ7" s="91" t="s">
        <v>190</v>
      </c>
      <c r="HR7" s="91"/>
      <c r="HS7" s="91"/>
      <c r="HT7" s="91" t="s">
        <v>191</v>
      </c>
      <c r="HU7" s="91"/>
      <c r="HV7" s="91"/>
      <c r="HW7" s="91" t="s">
        <v>192</v>
      </c>
      <c r="HX7" s="91"/>
      <c r="HY7" s="91"/>
      <c r="HZ7" s="91" t="s">
        <v>193</v>
      </c>
      <c r="IA7" s="91"/>
      <c r="IB7" s="91"/>
      <c r="IC7" s="91" t="s">
        <v>194</v>
      </c>
      <c r="ID7" s="91"/>
      <c r="IE7" s="91"/>
      <c r="IF7" s="91" t="s">
        <v>195</v>
      </c>
      <c r="IG7" s="91"/>
      <c r="IH7" s="91"/>
      <c r="II7" s="91" t="s">
        <v>196</v>
      </c>
      <c r="IJ7" s="91"/>
      <c r="IK7" s="91"/>
      <c r="IL7" s="91" t="s">
        <v>197</v>
      </c>
      <c r="IM7" s="91"/>
      <c r="IN7" s="91"/>
      <c r="IO7" s="91" t="s">
        <v>198</v>
      </c>
      <c r="IP7" s="91"/>
      <c r="IQ7" s="91"/>
      <c r="IR7" s="91" t="s">
        <v>199</v>
      </c>
      <c r="IS7" s="91"/>
      <c r="IT7" s="91"/>
    </row>
    <row r="8" spans="1:254" ht="58.5" customHeight="1" x14ac:dyDescent="0.25">
      <c r="A8" s="118"/>
      <c r="B8" s="118"/>
      <c r="C8" s="27" t="s">
        <v>200</v>
      </c>
      <c r="D8" s="27" t="s">
        <v>201</v>
      </c>
      <c r="E8" s="27" t="s">
        <v>202</v>
      </c>
      <c r="F8" s="27" t="s">
        <v>203</v>
      </c>
      <c r="G8" s="27" t="s">
        <v>204</v>
      </c>
      <c r="H8" s="27" t="s">
        <v>205</v>
      </c>
      <c r="I8" s="27" t="s">
        <v>206</v>
      </c>
      <c r="J8" s="27" t="s">
        <v>207</v>
      </c>
      <c r="K8" s="27" t="s">
        <v>208</v>
      </c>
      <c r="L8" s="27" t="s">
        <v>209</v>
      </c>
      <c r="M8" s="27" t="s">
        <v>210</v>
      </c>
      <c r="N8" s="27" t="s">
        <v>211</v>
      </c>
      <c r="O8" s="27" t="s">
        <v>212</v>
      </c>
      <c r="P8" s="27" t="s">
        <v>213</v>
      </c>
      <c r="Q8" s="27" t="s">
        <v>214</v>
      </c>
      <c r="R8" s="27" t="s">
        <v>215</v>
      </c>
      <c r="S8" s="27" t="s">
        <v>216</v>
      </c>
      <c r="T8" s="27" t="s">
        <v>217</v>
      </c>
      <c r="U8" s="27" t="s">
        <v>218</v>
      </c>
      <c r="V8" s="27" t="s">
        <v>219</v>
      </c>
      <c r="W8" s="27" t="s">
        <v>220</v>
      </c>
      <c r="X8" s="27" t="s">
        <v>221</v>
      </c>
      <c r="Y8" s="27" t="s">
        <v>222</v>
      </c>
      <c r="Z8" s="27" t="s">
        <v>223</v>
      </c>
      <c r="AA8" s="27" t="s">
        <v>224</v>
      </c>
      <c r="AB8" s="27" t="s">
        <v>225</v>
      </c>
      <c r="AC8" s="27" t="s">
        <v>226</v>
      </c>
      <c r="AD8" s="27" t="s">
        <v>227</v>
      </c>
      <c r="AE8" s="27" t="s">
        <v>228</v>
      </c>
      <c r="AF8" s="27" t="s">
        <v>229</v>
      </c>
      <c r="AG8" s="27" t="s">
        <v>230</v>
      </c>
      <c r="AH8" s="27" t="s">
        <v>231</v>
      </c>
      <c r="AI8" s="27" t="s">
        <v>232</v>
      </c>
      <c r="AJ8" s="27" t="s">
        <v>233</v>
      </c>
      <c r="AK8" s="27" t="s">
        <v>234</v>
      </c>
      <c r="AL8" s="27" t="s">
        <v>235</v>
      </c>
      <c r="AM8" s="27" t="s">
        <v>236</v>
      </c>
      <c r="AN8" s="27" t="s">
        <v>237</v>
      </c>
      <c r="AO8" s="27" t="s">
        <v>238</v>
      </c>
      <c r="AP8" s="27" t="s">
        <v>239</v>
      </c>
      <c r="AQ8" s="27" t="s">
        <v>240</v>
      </c>
      <c r="AR8" s="27" t="s">
        <v>241</v>
      </c>
      <c r="AS8" s="27" t="s">
        <v>242</v>
      </c>
      <c r="AT8" s="27" t="s">
        <v>243</v>
      </c>
      <c r="AU8" s="27" t="s">
        <v>244</v>
      </c>
      <c r="AV8" s="27" t="s">
        <v>245</v>
      </c>
      <c r="AW8" s="27" t="s">
        <v>246</v>
      </c>
      <c r="AX8" s="27" t="s">
        <v>247</v>
      </c>
      <c r="AY8" s="27" t="s">
        <v>248</v>
      </c>
      <c r="AZ8" s="27" t="s">
        <v>249</v>
      </c>
      <c r="BA8" s="27" t="s">
        <v>250</v>
      </c>
      <c r="BB8" s="27" t="s">
        <v>251</v>
      </c>
      <c r="BC8" s="27" t="s">
        <v>252</v>
      </c>
      <c r="BD8" s="27" t="s">
        <v>253</v>
      </c>
      <c r="BE8" s="27" t="s">
        <v>254</v>
      </c>
      <c r="BF8" s="27" t="s">
        <v>255</v>
      </c>
      <c r="BG8" s="27" t="s">
        <v>256</v>
      </c>
      <c r="BH8" s="27" t="s">
        <v>257</v>
      </c>
      <c r="BI8" s="27" t="s">
        <v>258</v>
      </c>
      <c r="BJ8" s="27" t="s">
        <v>259</v>
      </c>
      <c r="BK8" s="27" t="s">
        <v>260</v>
      </c>
      <c r="BL8" s="27" t="s">
        <v>261</v>
      </c>
      <c r="BM8" s="27" t="s">
        <v>262</v>
      </c>
      <c r="BN8" s="27" t="s">
        <v>263</v>
      </c>
      <c r="BO8" s="27" t="s">
        <v>264</v>
      </c>
      <c r="BP8" s="27" t="s">
        <v>265</v>
      </c>
      <c r="BQ8" s="27" t="s">
        <v>266</v>
      </c>
      <c r="BR8" s="27" t="s">
        <v>267</v>
      </c>
      <c r="BS8" s="27" t="s">
        <v>268</v>
      </c>
      <c r="BT8" s="27" t="s">
        <v>269</v>
      </c>
      <c r="BU8" s="27" t="s">
        <v>270</v>
      </c>
      <c r="BV8" s="27" t="s">
        <v>271</v>
      </c>
      <c r="BW8" s="27" t="s">
        <v>272</v>
      </c>
      <c r="BX8" s="27" t="s">
        <v>273</v>
      </c>
      <c r="BY8" s="27" t="s">
        <v>274</v>
      </c>
      <c r="BZ8" s="27" t="s">
        <v>141</v>
      </c>
      <c r="CA8" s="27" t="s">
        <v>275</v>
      </c>
      <c r="CB8" s="27" t="s">
        <v>276</v>
      </c>
      <c r="CC8" s="27" t="s">
        <v>277</v>
      </c>
      <c r="CD8" s="27" t="s">
        <v>278</v>
      </c>
      <c r="CE8" s="27" t="s">
        <v>279</v>
      </c>
      <c r="CF8" s="27" t="s">
        <v>280</v>
      </c>
      <c r="CG8" s="27" t="s">
        <v>281</v>
      </c>
      <c r="CH8" s="27" t="s">
        <v>282</v>
      </c>
      <c r="CI8" s="27" t="s">
        <v>283</v>
      </c>
      <c r="CJ8" s="27" t="s">
        <v>284</v>
      </c>
      <c r="CK8" s="27" t="s">
        <v>285</v>
      </c>
      <c r="CL8" s="27" t="s">
        <v>286</v>
      </c>
      <c r="CM8" s="27" t="s">
        <v>287</v>
      </c>
      <c r="CN8" s="27" t="s">
        <v>288</v>
      </c>
      <c r="CO8" s="27" t="s">
        <v>289</v>
      </c>
      <c r="CP8" s="27" t="s">
        <v>290</v>
      </c>
      <c r="CQ8" s="27" t="s">
        <v>291</v>
      </c>
      <c r="CR8" s="27" t="s">
        <v>292</v>
      </c>
      <c r="CS8" s="27" t="s">
        <v>293</v>
      </c>
      <c r="CT8" s="27" t="s">
        <v>294</v>
      </c>
      <c r="CU8" s="27" t="s">
        <v>295</v>
      </c>
      <c r="CV8" s="27" t="s">
        <v>296</v>
      </c>
      <c r="CW8" s="27" t="s">
        <v>297</v>
      </c>
      <c r="CX8" s="27" t="s">
        <v>298</v>
      </c>
      <c r="CY8" s="27" t="s">
        <v>299</v>
      </c>
      <c r="CZ8" s="27" t="s">
        <v>300</v>
      </c>
      <c r="DA8" s="27" t="s">
        <v>301</v>
      </c>
      <c r="DB8" s="27" t="s">
        <v>302</v>
      </c>
      <c r="DC8" s="27" t="s">
        <v>303</v>
      </c>
      <c r="DD8" s="27" t="s">
        <v>304</v>
      </c>
      <c r="DE8" s="27" t="s">
        <v>305</v>
      </c>
      <c r="DF8" s="27" t="s">
        <v>306</v>
      </c>
      <c r="DG8" s="27" t="s">
        <v>307</v>
      </c>
      <c r="DH8" s="27" t="s">
        <v>308</v>
      </c>
      <c r="DI8" s="27" t="s">
        <v>309</v>
      </c>
      <c r="DJ8" s="28" t="s">
        <v>310</v>
      </c>
      <c r="DK8" s="27" t="s">
        <v>311</v>
      </c>
      <c r="DL8" s="28" t="s">
        <v>312</v>
      </c>
      <c r="DM8" s="28" t="s">
        <v>313</v>
      </c>
      <c r="DN8" s="27" t="s">
        <v>314</v>
      </c>
      <c r="DO8" s="28" t="s">
        <v>315</v>
      </c>
      <c r="DP8" s="28" t="s">
        <v>316</v>
      </c>
      <c r="DQ8" s="27" t="s">
        <v>317</v>
      </c>
      <c r="DR8" s="28" t="s">
        <v>318</v>
      </c>
      <c r="DS8" s="28" t="s">
        <v>319</v>
      </c>
      <c r="DT8" s="27" t="s">
        <v>320</v>
      </c>
      <c r="DU8" s="28" t="s">
        <v>321</v>
      </c>
      <c r="DV8" s="28" t="s">
        <v>322</v>
      </c>
      <c r="DW8" s="27" t="s">
        <v>323</v>
      </c>
      <c r="DX8" s="28" t="s">
        <v>324</v>
      </c>
      <c r="DY8" s="27" t="s">
        <v>325</v>
      </c>
      <c r="DZ8" s="27" t="s">
        <v>326</v>
      </c>
      <c r="EA8" s="27" t="s">
        <v>327</v>
      </c>
      <c r="EB8" s="27" t="s">
        <v>328</v>
      </c>
      <c r="EC8" s="27" t="s">
        <v>329</v>
      </c>
      <c r="ED8" s="27" t="s">
        <v>330</v>
      </c>
      <c r="EE8" s="27" t="s">
        <v>331</v>
      </c>
      <c r="EF8" s="27" t="s">
        <v>332</v>
      </c>
      <c r="EG8" s="27" t="s">
        <v>333</v>
      </c>
      <c r="EH8" s="27" t="s">
        <v>334</v>
      </c>
      <c r="EI8" s="27" t="s">
        <v>335</v>
      </c>
      <c r="EJ8" s="27" t="s">
        <v>336</v>
      </c>
      <c r="EK8" s="27" t="s">
        <v>337</v>
      </c>
      <c r="EL8" s="27" t="s">
        <v>338</v>
      </c>
      <c r="EM8" s="27" t="s">
        <v>339</v>
      </c>
      <c r="EN8" s="27" t="s">
        <v>340</v>
      </c>
      <c r="EO8" s="27" t="s">
        <v>341</v>
      </c>
      <c r="EP8" s="27" t="s">
        <v>342</v>
      </c>
      <c r="EQ8" s="27" t="s">
        <v>343</v>
      </c>
      <c r="ER8" s="27" t="s">
        <v>344</v>
      </c>
      <c r="ES8" s="27" t="s">
        <v>345</v>
      </c>
      <c r="ET8" s="27" t="s">
        <v>346</v>
      </c>
      <c r="EU8" s="27" t="s">
        <v>347</v>
      </c>
      <c r="EV8" s="27" t="s">
        <v>348</v>
      </c>
      <c r="EW8" s="27" t="s">
        <v>346</v>
      </c>
      <c r="EX8" s="27" t="s">
        <v>347</v>
      </c>
      <c r="EY8" s="27" t="s">
        <v>349</v>
      </c>
      <c r="EZ8" s="27" t="s">
        <v>224</v>
      </c>
      <c r="FA8" s="27" t="s">
        <v>350</v>
      </c>
      <c r="FB8" s="27" t="s">
        <v>351</v>
      </c>
      <c r="FC8" s="27" t="s">
        <v>352</v>
      </c>
      <c r="FD8" s="27" t="s">
        <v>353</v>
      </c>
      <c r="FE8" s="27" t="s">
        <v>354</v>
      </c>
      <c r="FF8" s="27" t="s">
        <v>355</v>
      </c>
      <c r="FG8" s="27" t="s">
        <v>356</v>
      </c>
      <c r="FH8" s="27" t="s">
        <v>357</v>
      </c>
      <c r="FI8" s="27" t="s">
        <v>358</v>
      </c>
      <c r="FJ8" s="27" t="s">
        <v>359</v>
      </c>
      <c r="FK8" s="27" t="s">
        <v>360</v>
      </c>
      <c r="FL8" s="27" t="s">
        <v>361</v>
      </c>
      <c r="FM8" s="27" t="s">
        <v>362</v>
      </c>
      <c r="FN8" s="27" t="s">
        <v>363</v>
      </c>
      <c r="FO8" s="27" t="s">
        <v>364</v>
      </c>
      <c r="FP8" s="27" t="s">
        <v>365</v>
      </c>
      <c r="FQ8" s="27" t="s">
        <v>366</v>
      </c>
      <c r="FR8" s="27" t="s">
        <v>367</v>
      </c>
      <c r="FS8" s="27" t="s">
        <v>368</v>
      </c>
      <c r="FT8" s="27" t="s">
        <v>369</v>
      </c>
      <c r="FU8" s="27" t="s">
        <v>370</v>
      </c>
      <c r="FV8" s="27" t="s">
        <v>371</v>
      </c>
      <c r="FW8" s="27" t="s">
        <v>372</v>
      </c>
      <c r="FX8" s="27" t="s">
        <v>373</v>
      </c>
      <c r="FY8" s="27" t="s">
        <v>374</v>
      </c>
      <c r="FZ8" s="27" t="s">
        <v>375</v>
      </c>
      <c r="GA8" s="28" t="s">
        <v>376</v>
      </c>
      <c r="GB8" s="27" t="s">
        <v>377</v>
      </c>
      <c r="GC8" s="28" t="s">
        <v>378</v>
      </c>
      <c r="GD8" s="27" t="s">
        <v>379</v>
      </c>
      <c r="GE8" s="27" t="s">
        <v>380</v>
      </c>
      <c r="GF8" s="27" t="s">
        <v>381</v>
      </c>
      <c r="GG8" s="28" t="s">
        <v>382</v>
      </c>
      <c r="GH8" s="27" t="s">
        <v>383</v>
      </c>
      <c r="GI8" s="28" t="s">
        <v>384</v>
      </c>
      <c r="GJ8" s="28" t="s">
        <v>385</v>
      </c>
      <c r="GK8" s="27" t="s">
        <v>386</v>
      </c>
      <c r="GL8" s="28" t="s">
        <v>387</v>
      </c>
      <c r="GM8" s="28" t="s">
        <v>388</v>
      </c>
      <c r="GN8" s="27" t="s">
        <v>389</v>
      </c>
      <c r="GO8" s="28" t="s">
        <v>354</v>
      </c>
      <c r="GP8" s="28" t="s">
        <v>390</v>
      </c>
      <c r="GQ8" s="27" t="s">
        <v>391</v>
      </c>
      <c r="GR8" s="28" t="s">
        <v>392</v>
      </c>
      <c r="GS8" s="28" t="s">
        <v>393</v>
      </c>
      <c r="GT8" s="27" t="s">
        <v>394</v>
      </c>
      <c r="GU8" s="28" t="s">
        <v>395</v>
      </c>
      <c r="GV8" s="28" t="s">
        <v>396</v>
      </c>
      <c r="GW8" s="27" t="s">
        <v>397</v>
      </c>
      <c r="GX8" s="28" t="s">
        <v>398</v>
      </c>
      <c r="GY8" s="28" t="s">
        <v>399</v>
      </c>
      <c r="GZ8" s="27" t="s">
        <v>400</v>
      </c>
      <c r="HA8" s="28" t="s">
        <v>401</v>
      </c>
      <c r="HB8" s="27" t="s">
        <v>402</v>
      </c>
      <c r="HC8" s="27" t="s">
        <v>403</v>
      </c>
      <c r="HD8" s="27" t="s">
        <v>404</v>
      </c>
      <c r="HE8" s="27" t="s">
        <v>242</v>
      </c>
      <c r="HF8" s="27" t="s">
        <v>243</v>
      </c>
      <c r="HG8" s="27" t="s">
        <v>405</v>
      </c>
      <c r="HH8" s="27" t="s">
        <v>406</v>
      </c>
      <c r="HI8" s="27" t="s">
        <v>407</v>
      </c>
      <c r="HJ8" s="27" t="s">
        <v>408</v>
      </c>
      <c r="HK8" s="27" t="s">
        <v>409</v>
      </c>
      <c r="HL8" s="27" t="s">
        <v>410</v>
      </c>
      <c r="HM8" s="27" t="s">
        <v>411</v>
      </c>
      <c r="HN8" s="27" t="s">
        <v>412</v>
      </c>
      <c r="HO8" s="27" t="s">
        <v>413</v>
      </c>
      <c r="HP8" s="27" t="s">
        <v>414</v>
      </c>
      <c r="HQ8" s="27" t="s">
        <v>415</v>
      </c>
      <c r="HR8" s="27" t="s">
        <v>416</v>
      </c>
      <c r="HS8" s="27" t="s">
        <v>417</v>
      </c>
      <c r="HT8" s="27" t="s">
        <v>418</v>
      </c>
      <c r="HU8" s="27" t="s">
        <v>419</v>
      </c>
      <c r="HV8" s="27" t="s">
        <v>420</v>
      </c>
      <c r="HW8" s="27" t="s">
        <v>421</v>
      </c>
      <c r="HX8" s="27" t="s">
        <v>422</v>
      </c>
      <c r="HY8" s="27" t="s">
        <v>423</v>
      </c>
      <c r="HZ8" s="27" t="s">
        <v>424</v>
      </c>
      <c r="IA8" s="27" t="s">
        <v>425</v>
      </c>
      <c r="IB8" s="27" t="s">
        <v>426</v>
      </c>
      <c r="IC8" s="27" t="s">
        <v>427</v>
      </c>
      <c r="ID8" s="27" t="s">
        <v>428</v>
      </c>
      <c r="IE8" s="27" t="s">
        <v>429</v>
      </c>
      <c r="IF8" s="27" t="s">
        <v>430</v>
      </c>
      <c r="IG8" s="27" t="s">
        <v>431</v>
      </c>
      <c r="IH8" s="27" t="s">
        <v>432</v>
      </c>
      <c r="II8" s="27" t="s">
        <v>433</v>
      </c>
      <c r="IJ8" s="27" t="s">
        <v>434</v>
      </c>
      <c r="IK8" s="27" t="s">
        <v>435</v>
      </c>
      <c r="IL8" s="27" t="s">
        <v>436</v>
      </c>
      <c r="IM8" s="27" t="s">
        <v>437</v>
      </c>
      <c r="IN8" s="27" t="s">
        <v>438</v>
      </c>
      <c r="IO8" s="27" t="s">
        <v>439</v>
      </c>
      <c r="IP8" s="27" t="s">
        <v>440</v>
      </c>
      <c r="IQ8" s="27" t="s">
        <v>441</v>
      </c>
      <c r="IR8" s="27" t="s">
        <v>442</v>
      </c>
      <c r="IS8" s="27" t="s">
        <v>443</v>
      </c>
      <c r="IT8" s="27" t="s">
        <v>444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95" t="s">
        <v>450</v>
      </c>
      <c r="B34" s="96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97" t="s">
        <v>451</v>
      </c>
      <c r="B35" s="98"/>
      <c r="C35" s="8">
        <f>C34/25%</f>
        <v>0</v>
      </c>
      <c r="D35" s="8">
        <f t="shared" ref="D35:BO35" si="4">D34/25%</f>
        <v>0</v>
      </c>
      <c r="E35" s="8">
        <f t="shared" si="4"/>
        <v>0</v>
      </c>
      <c r="F35" s="8">
        <f t="shared" si="4"/>
        <v>0</v>
      </c>
      <c r="G35" s="8">
        <f t="shared" si="4"/>
        <v>0</v>
      </c>
      <c r="H35" s="8">
        <f t="shared" si="4"/>
        <v>0</v>
      </c>
      <c r="I35" s="8">
        <f t="shared" si="4"/>
        <v>0</v>
      </c>
      <c r="J35" s="8">
        <f t="shared" si="4"/>
        <v>0</v>
      </c>
      <c r="K35" s="8">
        <f t="shared" si="4"/>
        <v>0</v>
      </c>
      <c r="L35" s="8">
        <f t="shared" si="4"/>
        <v>0</v>
      </c>
      <c r="M35" s="8">
        <f t="shared" si="4"/>
        <v>0</v>
      </c>
      <c r="N35" s="8">
        <f t="shared" si="4"/>
        <v>0</v>
      </c>
      <c r="O35" s="8">
        <f t="shared" si="4"/>
        <v>0</v>
      </c>
      <c r="P35" s="8">
        <f t="shared" si="4"/>
        <v>0</v>
      </c>
      <c r="Q35" s="8">
        <f t="shared" si="4"/>
        <v>0</v>
      </c>
      <c r="R35" s="8">
        <f t="shared" si="4"/>
        <v>0</v>
      </c>
      <c r="S35" s="8">
        <f t="shared" si="4"/>
        <v>0</v>
      </c>
      <c r="T35" s="8">
        <f t="shared" si="4"/>
        <v>0</v>
      </c>
      <c r="U35" s="8">
        <f t="shared" si="4"/>
        <v>0</v>
      </c>
      <c r="V35" s="8">
        <f t="shared" si="4"/>
        <v>0</v>
      </c>
      <c r="W35" s="8">
        <f t="shared" si="4"/>
        <v>0</v>
      </c>
      <c r="X35" s="8">
        <f t="shared" si="4"/>
        <v>0</v>
      </c>
      <c r="Y35" s="8">
        <f t="shared" si="4"/>
        <v>0</v>
      </c>
      <c r="Z35" s="8">
        <f t="shared" si="4"/>
        <v>0</v>
      </c>
      <c r="AA35" s="8">
        <f t="shared" si="4"/>
        <v>0</v>
      </c>
      <c r="AB35" s="8">
        <f t="shared" si="4"/>
        <v>0</v>
      </c>
      <c r="AC35" s="8">
        <f t="shared" si="4"/>
        <v>0</v>
      </c>
      <c r="AD35" s="8">
        <f t="shared" si="4"/>
        <v>0</v>
      </c>
      <c r="AE35" s="8">
        <f t="shared" si="4"/>
        <v>0</v>
      </c>
      <c r="AF35" s="8">
        <f t="shared" si="4"/>
        <v>0</v>
      </c>
      <c r="AG35" s="8">
        <f t="shared" si="4"/>
        <v>0</v>
      </c>
      <c r="AH35" s="8">
        <f t="shared" si="4"/>
        <v>0</v>
      </c>
      <c r="AI35" s="8">
        <f t="shared" si="4"/>
        <v>0</v>
      </c>
      <c r="AJ35" s="8">
        <f t="shared" si="4"/>
        <v>0</v>
      </c>
      <c r="AK35" s="8">
        <f t="shared" si="4"/>
        <v>0</v>
      </c>
      <c r="AL35" s="8">
        <f t="shared" si="4"/>
        <v>0</v>
      </c>
      <c r="AM35" s="8">
        <f t="shared" si="4"/>
        <v>0</v>
      </c>
      <c r="AN35" s="8">
        <f t="shared" si="4"/>
        <v>0</v>
      </c>
      <c r="AO35" s="8">
        <f t="shared" si="4"/>
        <v>0</v>
      </c>
      <c r="AP35" s="8">
        <f t="shared" si="4"/>
        <v>0</v>
      </c>
      <c r="AQ35" s="8">
        <f t="shared" si="4"/>
        <v>0</v>
      </c>
      <c r="AR35" s="8">
        <f t="shared" si="4"/>
        <v>0</v>
      </c>
      <c r="AS35" s="8">
        <f t="shared" si="4"/>
        <v>0</v>
      </c>
      <c r="AT35" s="8">
        <f t="shared" si="4"/>
        <v>0</v>
      </c>
      <c r="AU35" s="8">
        <f t="shared" si="4"/>
        <v>0</v>
      </c>
      <c r="AV35" s="8">
        <f t="shared" si="4"/>
        <v>0</v>
      </c>
      <c r="AW35" s="8">
        <f t="shared" si="4"/>
        <v>0</v>
      </c>
      <c r="AX35" s="8">
        <f t="shared" si="4"/>
        <v>0</v>
      </c>
      <c r="AY35" s="8">
        <f t="shared" si="4"/>
        <v>0</v>
      </c>
      <c r="AZ35" s="8">
        <f t="shared" si="4"/>
        <v>0</v>
      </c>
      <c r="BA35" s="8">
        <f t="shared" si="4"/>
        <v>0</v>
      </c>
      <c r="BB35" s="8">
        <f t="shared" si="4"/>
        <v>0</v>
      </c>
      <c r="BC35" s="8">
        <f t="shared" si="4"/>
        <v>0</v>
      </c>
      <c r="BD35" s="8">
        <f t="shared" si="4"/>
        <v>0</v>
      </c>
      <c r="BE35" s="8">
        <f t="shared" si="4"/>
        <v>0</v>
      </c>
      <c r="BF35" s="8">
        <f t="shared" si="4"/>
        <v>0</v>
      </c>
      <c r="BG35" s="8">
        <f t="shared" si="4"/>
        <v>0</v>
      </c>
      <c r="BH35" s="8">
        <f t="shared" si="4"/>
        <v>0</v>
      </c>
      <c r="BI35" s="8">
        <f t="shared" si="4"/>
        <v>0</v>
      </c>
      <c r="BJ35" s="8">
        <f t="shared" si="4"/>
        <v>0</v>
      </c>
      <c r="BK35" s="8">
        <f t="shared" si="4"/>
        <v>0</v>
      </c>
      <c r="BL35" s="8">
        <f t="shared" si="4"/>
        <v>0</v>
      </c>
      <c r="BM35" s="8">
        <f t="shared" si="4"/>
        <v>0</v>
      </c>
      <c r="BN35" s="8">
        <f t="shared" si="4"/>
        <v>0</v>
      </c>
      <c r="BO35" s="8">
        <f t="shared" si="4"/>
        <v>0</v>
      </c>
      <c r="BP35" s="8">
        <f t="shared" ref="BP35:EA35" si="5">BP34/25%</f>
        <v>0</v>
      </c>
      <c r="BQ35" s="8">
        <f t="shared" si="5"/>
        <v>0</v>
      </c>
      <c r="BR35" s="8">
        <f t="shared" si="5"/>
        <v>0</v>
      </c>
      <c r="BS35" s="8">
        <f t="shared" si="5"/>
        <v>0</v>
      </c>
      <c r="BT35" s="8">
        <f t="shared" si="5"/>
        <v>0</v>
      </c>
      <c r="BU35" s="8">
        <f t="shared" si="5"/>
        <v>0</v>
      </c>
      <c r="BV35" s="8">
        <f t="shared" si="5"/>
        <v>0</v>
      </c>
      <c r="BW35" s="8">
        <f t="shared" si="5"/>
        <v>0</v>
      </c>
      <c r="BX35" s="8">
        <f t="shared" si="5"/>
        <v>0</v>
      </c>
      <c r="BY35" s="8">
        <f t="shared" si="5"/>
        <v>0</v>
      </c>
      <c r="BZ35" s="8">
        <f t="shared" si="5"/>
        <v>0</v>
      </c>
      <c r="CA35" s="8">
        <f t="shared" si="5"/>
        <v>0</v>
      </c>
      <c r="CB35" s="8">
        <f t="shared" si="5"/>
        <v>0</v>
      </c>
      <c r="CC35" s="8">
        <f t="shared" si="5"/>
        <v>0</v>
      </c>
      <c r="CD35" s="8">
        <f t="shared" si="5"/>
        <v>0</v>
      </c>
      <c r="CE35" s="8">
        <f t="shared" si="5"/>
        <v>0</v>
      </c>
      <c r="CF35" s="8">
        <f t="shared" si="5"/>
        <v>0</v>
      </c>
      <c r="CG35" s="8">
        <f t="shared" si="5"/>
        <v>0</v>
      </c>
      <c r="CH35" s="8">
        <f t="shared" si="5"/>
        <v>0</v>
      </c>
      <c r="CI35" s="8">
        <f t="shared" si="5"/>
        <v>0</v>
      </c>
      <c r="CJ35" s="8">
        <f t="shared" si="5"/>
        <v>0</v>
      </c>
      <c r="CK35" s="8">
        <f t="shared" si="5"/>
        <v>0</v>
      </c>
      <c r="CL35" s="8">
        <f t="shared" si="5"/>
        <v>0</v>
      </c>
      <c r="CM35" s="8">
        <f t="shared" si="5"/>
        <v>0</v>
      </c>
      <c r="CN35" s="8">
        <f t="shared" si="5"/>
        <v>0</v>
      </c>
      <c r="CO35" s="8">
        <f t="shared" si="5"/>
        <v>0</v>
      </c>
      <c r="CP35" s="8">
        <f t="shared" si="5"/>
        <v>0</v>
      </c>
      <c r="CQ35" s="8">
        <f t="shared" si="5"/>
        <v>0</v>
      </c>
      <c r="CR35" s="8">
        <f t="shared" si="5"/>
        <v>0</v>
      </c>
      <c r="CS35" s="8">
        <f t="shared" si="5"/>
        <v>0</v>
      </c>
      <c r="CT35" s="8">
        <f t="shared" si="5"/>
        <v>0</v>
      </c>
      <c r="CU35" s="8">
        <f t="shared" si="5"/>
        <v>0</v>
      </c>
      <c r="CV35" s="8">
        <f t="shared" si="5"/>
        <v>0</v>
      </c>
      <c r="CW35" s="8">
        <f t="shared" si="5"/>
        <v>0</v>
      </c>
      <c r="CX35" s="8">
        <f t="shared" si="5"/>
        <v>0</v>
      </c>
      <c r="CY35" s="8">
        <f t="shared" si="5"/>
        <v>0</v>
      </c>
      <c r="CZ35" s="8">
        <f t="shared" si="5"/>
        <v>0</v>
      </c>
      <c r="DA35" s="8">
        <f t="shared" si="5"/>
        <v>0</v>
      </c>
      <c r="DB35" s="8">
        <f t="shared" si="5"/>
        <v>0</v>
      </c>
      <c r="DC35" s="8">
        <f t="shared" si="5"/>
        <v>0</v>
      </c>
      <c r="DD35" s="8">
        <f t="shared" si="5"/>
        <v>0</v>
      </c>
      <c r="DE35" s="8">
        <f t="shared" si="5"/>
        <v>0</v>
      </c>
      <c r="DF35" s="8">
        <f t="shared" si="5"/>
        <v>0</v>
      </c>
      <c r="DG35" s="8">
        <f t="shared" si="5"/>
        <v>0</v>
      </c>
      <c r="DH35" s="8">
        <f t="shared" si="5"/>
        <v>0</v>
      </c>
      <c r="DI35" s="8">
        <f t="shared" si="5"/>
        <v>0</v>
      </c>
      <c r="DJ35" s="8">
        <f t="shared" si="5"/>
        <v>0</v>
      </c>
      <c r="DK35" s="8">
        <f t="shared" si="5"/>
        <v>0</v>
      </c>
      <c r="DL35" s="8">
        <f t="shared" si="5"/>
        <v>0</v>
      </c>
      <c r="DM35" s="8">
        <f t="shared" si="5"/>
        <v>0</v>
      </c>
      <c r="DN35" s="8">
        <f t="shared" si="5"/>
        <v>0</v>
      </c>
      <c r="DO35" s="8">
        <f t="shared" si="5"/>
        <v>0</v>
      </c>
      <c r="DP35" s="8">
        <f t="shared" si="5"/>
        <v>0</v>
      </c>
      <c r="DQ35" s="8">
        <f t="shared" si="5"/>
        <v>0</v>
      </c>
      <c r="DR35" s="8">
        <f t="shared" si="5"/>
        <v>0</v>
      </c>
      <c r="DS35" s="8">
        <f t="shared" si="5"/>
        <v>0</v>
      </c>
      <c r="DT35" s="8">
        <f t="shared" si="5"/>
        <v>0</v>
      </c>
      <c r="DU35" s="8">
        <f t="shared" si="5"/>
        <v>0</v>
      </c>
      <c r="DV35" s="8">
        <f t="shared" si="5"/>
        <v>0</v>
      </c>
      <c r="DW35" s="8">
        <f t="shared" si="5"/>
        <v>0</v>
      </c>
      <c r="DX35" s="8">
        <f t="shared" si="5"/>
        <v>0</v>
      </c>
      <c r="DY35" s="8">
        <f t="shared" si="5"/>
        <v>0</v>
      </c>
      <c r="DZ35" s="8">
        <f t="shared" si="5"/>
        <v>0</v>
      </c>
      <c r="EA35" s="8">
        <f t="shared" si="5"/>
        <v>0</v>
      </c>
      <c r="EB35" s="8">
        <f t="shared" ref="EB35:GM35" si="6">EB34/25%</f>
        <v>0</v>
      </c>
      <c r="EC35" s="8">
        <f t="shared" si="6"/>
        <v>0</v>
      </c>
      <c r="ED35" s="8">
        <f t="shared" si="6"/>
        <v>0</v>
      </c>
      <c r="EE35" s="8">
        <f t="shared" si="6"/>
        <v>0</v>
      </c>
      <c r="EF35" s="8">
        <f t="shared" si="6"/>
        <v>0</v>
      </c>
      <c r="EG35" s="8">
        <f t="shared" si="6"/>
        <v>0</v>
      </c>
      <c r="EH35" s="8">
        <f t="shared" si="6"/>
        <v>0</v>
      </c>
      <c r="EI35" s="8">
        <f t="shared" si="6"/>
        <v>0</v>
      </c>
      <c r="EJ35" s="8">
        <f t="shared" si="6"/>
        <v>0</v>
      </c>
      <c r="EK35" s="8">
        <f t="shared" si="6"/>
        <v>0</v>
      </c>
      <c r="EL35" s="8">
        <f t="shared" si="6"/>
        <v>0</v>
      </c>
      <c r="EM35" s="8">
        <f t="shared" si="6"/>
        <v>0</v>
      </c>
      <c r="EN35" s="8">
        <f t="shared" si="6"/>
        <v>0</v>
      </c>
      <c r="EO35" s="8">
        <f t="shared" si="6"/>
        <v>0</v>
      </c>
      <c r="EP35" s="8">
        <f t="shared" si="6"/>
        <v>0</v>
      </c>
      <c r="EQ35" s="8">
        <f t="shared" si="6"/>
        <v>0</v>
      </c>
      <c r="ER35" s="8">
        <f t="shared" si="6"/>
        <v>0</v>
      </c>
      <c r="ES35" s="8">
        <f t="shared" si="6"/>
        <v>0</v>
      </c>
      <c r="ET35" s="8">
        <f t="shared" si="6"/>
        <v>0</v>
      </c>
      <c r="EU35" s="8">
        <f t="shared" si="6"/>
        <v>0</v>
      </c>
      <c r="EV35" s="8">
        <f t="shared" si="6"/>
        <v>0</v>
      </c>
      <c r="EW35" s="8">
        <f t="shared" si="6"/>
        <v>0</v>
      </c>
      <c r="EX35" s="8">
        <f t="shared" si="6"/>
        <v>0</v>
      </c>
      <c r="EY35" s="8">
        <f t="shared" si="6"/>
        <v>0</v>
      </c>
      <c r="EZ35" s="8">
        <f t="shared" si="6"/>
        <v>0</v>
      </c>
      <c r="FA35" s="8">
        <f t="shared" si="6"/>
        <v>0</v>
      </c>
      <c r="FB35" s="8">
        <f t="shared" si="6"/>
        <v>0</v>
      </c>
      <c r="FC35" s="8">
        <f t="shared" si="6"/>
        <v>0</v>
      </c>
      <c r="FD35" s="8">
        <f t="shared" si="6"/>
        <v>0</v>
      </c>
      <c r="FE35" s="8">
        <f t="shared" si="6"/>
        <v>0</v>
      </c>
      <c r="FF35" s="8">
        <f t="shared" si="6"/>
        <v>0</v>
      </c>
      <c r="FG35" s="8">
        <f t="shared" si="6"/>
        <v>0</v>
      </c>
      <c r="FH35" s="8">
        <f t="shared" si="6"/>
        <v>0</v>
      </c>
      <c r="FI35" s="8">
        <f t="shared" si="6"/>
        <v>0</v>
      </c>
      <c r="FJ35" s="8">
        <f t="shared" si="6"/>
        <v>0</v>
      </c>
      <c r="FK35" s="8">
        <f t="shared" si="6"/>
        <v>0</v>
      </c>
      <c r="FL35" s="8">
        <f t="shared" si="6"/>
        <v>0</v>
      </c>
      <c r="FM35" s="8">
        <f t="shared" si="6"/>
        <v>0</v>
      </c>
      <c r="FN35" s="8">
        <f t="shared" si="6"/>
        <v>0</v>
      </c>
      <c r="FO35" s="8">
        <f t="shared" si="6"/>
        <v>0</v>
      </c>
      <c r="FP35" s="8">
        <f t="shared" si="6"/>
        <v>0</v>
      </c>
      <c r="FQ35" s="8">
        <f t="shared" si="6"/>
        <v>0</v>
      </c>
      <c r="FR35" s="8">
        <f t="shared" si="6"/>
        <v>0</v>
      </c>
      <c r="FS35" s="8">
        <f t="shared" si="6"/>
        <v>0</v>
      </c>
      <c r="FT35" s="8">
        <f t="shared" si="6"/>
        <v>0</v>
      </c>
      <c r="FU35" s="8">
        <f t="shared" si="6"/>
        <v>0</v>
      </c>
      <c r="FV35" s="8">
        <f t="shared" si="6"/>
        <v>0</v>
      </c>
      <c r="FW35" s="8">
        <f t="shared" si="6"/>
        <v>0</v>
      </c>
      <c r="FX35" s="8">
        <f t="shared" si="6"/>
        <v>0</v>
      </c>
      <c r="FY35" s="8">
        <f t="shared" si="6"/>
        <v>0</v>
      </c>
      <c r="FZ35" s="8">
        <f t="shared" si="6"/>
        <v>0</v>
      </c>
      <c r="GA35" s="8">
        <f t="shared" si="6"/>
        <v>0</v>
      </c>
      <c r="GB35" s="8">
        <f t="shared" si="6"/>
        <v>0</v>
      </c>
      <c r="GC35" s="8">
        <f t="shared" si="6"/>
        <v>0</v>
      </c>
      <c r="GD35" s="8">
        <f t="shared" si="6"/>
        <v>0</v>
      </c>
      <c r="GE35" s="8">
        <f t="shared" si="6"/>
        <v>0</v>
      </c>
      <c r="GF35" s="8">
        <f t="shared" si="6"/>
        <v>0</v>
      </c>
      <c r="GG35" s="8">
        <f t="shared" si="6"/>
        <v>0</v>
      </c>
      <c r="GH35" s="8">
        <f t="shared" si="6"/>
        <v>0</v>
      </c>
      <c r="GI35" s="8">
        <f t="shared" si="6"/>
        <v>0</v>
      </c>
      <c r="GJ35" s="8">
        <f t="shared" si="6"/>
        <v>0</v>
      </c>
      <c r="GK35" s="8">
        <f t="shared" si="6"/>
        <v>0</v>
      </c>
      <c r="GL35" s="8">
        <f t="shared" si="6"/>
        <v>0</v>
      </c>
      <c r="GM35" s="8">
        <f t="shared" si="6"/>
        <v>0</v>
      </c>
      <c r="GN35" s="8">
        <f t="shared" ref="GN35:IT35" si="7">GN34/25%</f>
        <v>0</v>
      </c>
      <c r="GO35" s="8">
        <f t="shared" si="7"/>
        <v>0</v>
      </c>
      <c r="GP35" s="8">
        <f t="shared" si="7"/>
        <v>0</v>
      </c>
      <c r="GQ35" s="8">
        <f t="shared" si="7"/>
        <v>0</v>
      </c>
      <c r="GR35" s="8">
        <f t="shared" si="7"/>
        <v>0</v>
      </c>
      <c r="GS35" s="8">
        <f t="shared" si="7"/>
        <v>0</v>
      </c>
      <c r="GT35" s="8">
        <f t="shared" si="7"/>
        <v>0</v>
      </c>
      <c r="GU35" s="8">
        <f t="shared" si="7"/>
        <v>0</v>
      </c>
      <c r="GV35" s="8">
        <f t="shared" si="7"/>
        <v>0</v>
      </c>
      <c r="GW35" s="8">
        <f t="shared" si="7"/>
        <v>0</v>
      </c>
      <c r="GX35" s="8">
        <f t="shared" si="7"/>
        <v>0</v>
      </c>
      <c r="GY35" s="8">
        <f t="shared" si="7"/>
        <v>0</v>
      </c>
      <c r="GZ35" s="8">
        <f t="shared" si="7"/>
        <v>0</v>
      </c>
      <c r="HA35" s="8">
        <f t="shared" si="7"/>
        <v>0</v>
      </c>
      <c r="HB35" s="8">
        <f t="shared" si="7"/>
        <v>0</v>
      </c>
      <c r="HC35" s="8">
        <f t="shared" si="7"/>
        <v>0</v>
      </c>
      <c r="HD35" s="8">
        <f t="shared" si="7"/>
        <v>0</v>
      </c>
      <c r="HE35" s="8">
        <f t="shared" si="7"/>
        <v>0</v>
      </c>
      <c r="HF35" s="8">
        <f t="shared" si="7"/>
        <v>0</v>
      </c>
      <c r="HG35" s="8">
        <f t="shared" si="7"/>
        <v>0</v>
      </c>
      <c r="HH35" s="8">
        <f t="shared" si="7"/>
        <v>0</v>
      </c>
      <c r="HI35" s="8">
        <f t="shared" si="7"/>
        <v>0</v>
      </c>
      <c r="HJ35" s="8">
        <f t="shared" si="7"/>
        <v>0</v>
      </c>
      <c r="HK35" s="8">
        <f t="shared" si="7"/>
        <v>0</v>
      </c>
      <c r="HL35" s="8">
        <f t="shared" si="7"/>
        <v>0</v>
      </c>
      <c r="HM35" s="8">
        <f t="shared" si="7"/>
        <v>0</v>
      </c>
      <c r="HN35" s="8">
        <f t="shared" si="7"/>
        <v>0</v>
      </c>
      <c r="HO35" s="8">
        <f t="shared" si="7"/>
        <v>0</v>
      </c>
      <c r="HP35" s="8">
        <f t="shared" si="7"/>
        <v>0</v>
      </c>
      <c r="HQ35" s="8">
        <f t="shared" si="7"/>
        <v>0</v>
      </c>
      <c r="HR35" s="8">
        <f t="shared" si="7"/>
        <v>0</v>
      </c>
      <c r="HS35" s="8">
        <f t="shared" si="7"/>
        <v>0</v>
      </c>
      <c r="HT35" s="8">
        <f t="shared" si="7"/>
        <v>0</v>
      </c>
      <c r="HU35" s="8">
        <f t="shared" si="7"/>
        <v>0</v>
      </c>
      <c r="HV35" s="8">
        <f t="shared" si="7"/>
        <v>0</v>
      </c>
      <c r="HW35" s="8">
        <f t="shared" si="7"/>
        <v>0</v>
      </c>
      <c r="HX35" s="8">
        <f t="shared" si="7"/>
        <v>0</v>
      </c>
      <c r="HY35" s="8">
        <f t="shared" si="7"/>
        <v>0</v>
      </c>
      <c r="HZ35" s="8">
        <f t="shared" si="7"/>
        <v>0</v>
      </c>
      <c r="IA35" s="8">
        <f t="shared" si="7"/>
        <v>0</v>
      </c>
      <c r="IB35" s="8">
        <f t="shared" si="7"/>
        <v>0</v>
      </c>
      <c r="IC35" s="8">
        <f t="shared" si="7"/>
        <v>0</v>
      </c>
      <c r="ID35" s="8">
        <f t="shared" si="7"/>
        <v>0</v>
      </c>
      <c r="IE35" s="8">
        <f t="shared" si="7"/>
        <v>0</v>
      </c>
      <c r="IF35" s="8">
        <f t="shared" si="7"/>
        <v>0</v>
      </c>
      <c r="IG35" s="8">
        <f t="shared" si="7"/>
        <v>0</v>
      </c>
      <c r="IH35" s="8">
        <f t="shared" si="7"/>
        <v>0</v>
      </c>
      <c r="II35" s="8">
        <f t="shared" si="7"/>
        <v>0</v>
      </c>
      <c r="IJ35" s="8">
        <f t="shared" si="7"/>
        <v>0</v>
      </c>
      <c r="IK35" s="8">
        <f t="shared" si="7"/>
        <v>0</v>
      </c>
      <c r="IL35" s="8">
        <f t="shared" si="7"/>
        <v>0</v>
      </c>
      <c r="IM35" s="8">
        <f t="shared" si="7"/>
        <v>0</v>
      </c>
      <c r="IN35" s="8">
        <f t="shared" si="7"/>
        <v>0</v>
      </c>
      <c r="IO35" s="8">
        <f t="shared" si="7"/>
        <v>0</v>
      </c>
      <c r="IP35" s="8">
        <f t="shared" si="7"/>
        <v>0</v>
      </c>
      <c r="IQ35" s="8">
        <f t="shared" si="7"/>
        <v>0</v>
      </c>
      <c r="IR35" s="8">
        <f t="shared" si="7"/>
        <v>0</v>
      </c>
      <c r="IS35" s="8">
        <f t="shared" si="7"/>
        <v>0</v>
      </c>
      <c r="IT35" s="8">
        <f t="shared" si="7"/>
        <v>0</v>
      </c>
    </row>
    <row r="37" spans="1:254" x14ac:dyDescent="0.25">
      <c r="B37" s="23" t="s">
        <v>452</v>
      </c>
      <c r="C37" s="23"/>
      <c r="D37" s="23"/>
      <c r="E37" s="23"/>
      <c r="F37" s="18"/>
      <c r="G37" s="18"/>
      <c r="H37" s="18"/>
      <c r="I37" s="18"/>
      <c r="J37" s="18"/>
      <c r="K37" s="18"/>
      <c r="L37" s="18"/>
      <c r="M37" s="18"/>
    </row>
    <row r="38" spans="1:254" x14ac:dyDescent="0.25">
      <c r="B38" s="17" t="s">
        <v>453</v>
      </c>
      <c r="C38" s="17" t="s">
        <v>454</v>
      </c>
      <c r="D38" s="22">
        <f>E38/100*25</f>
        <v>0</v>
      </c>
      <c r="E38" s="19">
        <f>(C35+F35+I35+L35+O35+R35+U35)/7</f>
        <v>0</v>
      </c>
      <c r="F38" s="18"/>
      <c r="G38" s="18"/>
      <c r="H38" s="18"/>
      <c r="I38" s="18"/>
      <c r="J38" s="18"/>
      <c r="K38" s="18"/>
      <c r="L38" s="18"/>
      <c r="M38" s="18"/>
    </row>
    <row r="39" spans="1:254" x14ac:dyDescent="0.25">
      <c r="B39" s="17" t="s">
        <v>455</v>
      </c>
      <c r="C39" s="17" t="s">
        <v>454</v>
      </c>
      <c r="D39" s="22">
        <f>E39/100*25</f>
        <v>0</v>
      </c>
      <c r="E39" s="19">
        <f>(D35+G35+J35+M35+P35+S35+V35)/7</f>
        <v>0</v>
      </c>
      <c r="F39" s="18"/>
      <c r="G39" s="18"/>
      <c r="H39" s="18"/>
      <c r="I39" s="18"/>
      <c r="J39" s="18"/>
      <c r="K39" s="18"/>
      <c r="L39" s="18"/>
      <c r="M39" s="18"/>
    </row>
    <row r="40" spans="1:254" x14ac:dyDescent="0.25">
      <c r="B40" s="17" t="s">
        <v>456</v>
      </c>
      <c r="C40" s="17" t="s">
        <v>454</v>
      </c>
      <c r="D40" s="22">
        <f>E40/100*25</f>
        <v>0</v>
      </c>
      <c r="E40" s="19">
        <f>(E35+H35+K35+N35+Q35+T35+W35)/7</f>
        <v>0</v>
      </c>
      <c r="F40" s="18"/>
      <c r="G40" s="18"/>
      <c r="H40" s="18"/>
      <c r="I40" s="18"/>
      <c r="J40" s="18"/>
      <c r="K40" s="18"/>
      <c r="L40" s="18"/>
      <c r="M40" s="18"/>
    </row>
    <row r="41" spans="1:254" x14ac:dyDescent="0.25">
      <c r="B41" s="17"/>
      <c r="C41" s="24"/>
      <c r="D41" s="25">
        <f>SUM(D38:D40)</f>
        <v>0</v>
      </c>
      <c r="E41" s="25">
        <f>SUM(E38:E40)</f>
        <v>0</v>
      </c>
      <c r="F41" s="18"/>
      <c r="G41" s="18"/>
      <c r="H41" s="18"/>
      <c r="I41" s="18"/>
      <c r="J41" s="18"/>
      <c r="K41" s="18"/>
      <c r="L41" s="18"/>
      <c r="M41" s="18"/>
    </row>
    <row r="42" spans="1:254" x14ac:dyDescent="0.25">
      <c r="B42" s="17"/>
      <c r="C42" s="17"/>
      <c r="D42" s="71" t="s">
        <v>12</v>
      </c>
      <c r="E42" s="72"/>
      <c r="F42" s="83" t="s">
        <v>13</v>
      </c>
      <c r="G42" s="84"/>
      <c r="H42" s="85" t="s">
        <v>14</v>
      </c>
      <c r="I42" s="86"/>
      <c r="J42" s="85" t="s">
        <v>15</v>
      </c>
      <c r="K42" s="86"/>
      <c r="L42" s="18"/>
      <c r="M42" s="18"/>
    </row>
    <row r="43" spans="1:254" x14ac:dyDescent="0.25">
      <c r="B43" s="17" t="s">
        <v>453</v>
      </c>
      <c r="C43" s="17" t="s">
        <v>457</v>
      </c>
      <c r="D43" s="22">
        <f>E43/100*25</f>
        <v>0</v>
      </c>
      <c r="E43" s="19">
        <f>(X35+AA35+AD35+AG35+AJ35+AM35+AP35)/7</f>
        <v>0</v>
      </c>
      <c r="F43" s="16">
        <f>G43/100*25</f>
        <v>0</v>
      </c>
      <c r="G43" s="19">
        <f>(AS35+AV35+AY35+BB35+BE35+BH35+BK35)/7</f>
        <v>0</v>
      </c>
      <c r="H43" s="16">
        <f>I43/100*25</f>
        <v>0</v>
      </c>
      <c r="I43" s="19">
        <f>(BN35+BQ35+BT35+BW35+BZ35+CC35+CF35)/7</f>
        <v>0</v>
      </c>
      <c r="J43" s="16">
        <f>K43/100*25</f>
        <v>0</v>
      </c>
      <c r="K43" s="19">
        <f>(CI35+CL35+CO35+CR35+CU35+CX35+DA35)/7</f>
        <v>0</v>
      </c>
      <c r="L43" s="18"/>
      <c r="M43" s="18"/>
    </row>
    <row r="44" spans="1:254" x14ac:dyDescent="0.25">
      <c r="B44" s="17" t="s">
        <v>455</v>
      </c>
      <c r="C44" s="17" t="s">
        <v>457</v>
      </c>
      <c r="D44" s="22">
        <f>E44/100*25</f>
        <v>0</v>
      </c>
      <c r="E44" s="19">
        <f>(Y35+AB35+AE35+AH35+AK35+AN35+AQ35)/7</f>
        <v>0</v>
      </c>
      <c r="F44" s="16">
        <f>G44/100*25</f>
        <v>0</v>
      </c>
      <c r="G44" s="19">
        <f>(AT35+AW35+AZ35+BC35+BF35+BI35+BL35)/7</f>
        <v>0</v>
      </c>
      <c r="H44" s="16">
        <f>I44/100*25</f>
        <v>0</v>
      </c>
      <c r="I44" s="19">
        <f>(BO35+BR35+BU35+BX35+CA35+CD35+CG35)/7</f>
        <v>0</v>
      </c>
      <c r="J44" s="16">
        <f>K44/100*25</f>
        <v>0</v>
      </c>
      <c r="K44" s="19">
        <f>(CJ35+CM35+CP35+CS35+CV35+CY35+DB35)/7</f>
        <v>0</v>
      </c>
      <c r="L44" s="18"/>
      <c r="M44" s="18"/>
    </row>
    <row r="45" spans="1:254" x14ac:dyDescent="0.25">
      <c r="B45" s="17" t="s">
        <v>456</v>
      </c>
      <c r="C45" s="17" t="s">
        <v>457</v>
      </c>
      <c r="D45" s="22">
        <f>E45/100*25</f>
        <v>0</v>
      </c>
      <c r="E45" s="19">
        <f>(Z35+AC35+AF35+AI35+AL35+AO35+AR35)/7</f>
        <v>0</v>
      </c>
      <c r="F45" s="16">
        <f>G45/100*25</f>
        <v>0</v>
      </c>
      <c r="G45" s="19">
        <f>(AU35+AX35+BA35+BD35+BG35+BJ35+BM35)/7</f>
        <v>0</v>
      </c>
      <c r="H45" s="16">
        <f>I45/100*25</f>
        <v>0</v>
      </c>
      <c r="I45" s="19">
        <f>(BP35+BS35+BV35+BY35+CB35+CE35+CH35)/7</f>
        <v>0</v>
      </c>
      <c r="J45" s="16">
        <f>K45/100*25</f>
        <v>0</v>
      </c>
      <c r="K45" s="19">
        <f>(CK35+CN35+CQ35+CT35+CW35+CZ35+DC35)/7</f>
        <v>0</v>
      </c>
      <c r="L45" s="18"/>
      <c r="M45" s="18"/>
    </row>
    <row r="46" spans="1:254" x14ac:dyDescent="0.25">
      <c r="B46" s="17"/>
      <c r="C46" s="17"/>
      <c r="D46" s="21">
        <f t="shared" ref="D46:I46" si="8">SUM(D43:D45)</f>
        <v>0</v>
      </c>
      <c r="E46" s="21">
        <f t="shared" si="8"/>
        <v>0</v>
      </c>
      <c r="F46" s="20">
        <f t="shared" si="8"/>
        <v>0</v>
      </c>
      <c r="G46" s="20">
        <f t="shared" si="8"/>
        <v>0</v>
      </c>
      <c r="H46" s="20">
        <f t="shared" si="8"/>
        <v>0</v>
      </c>
      <c r="I46" s="20">
        <f t="shared" si="8"/>
        <v>0</v>
      </c>
      <c r="J46" s="20">
        <f>SUM(J43:J45)</f>
        <v>0</v>
      </c>
      <c r="K46" s="20">
        <f>SUM(K43:K45)</f>
        <v>0</v>
      </c>
      <c r="L46" s="18"/>
      <c r="M46" s="18"/>
    </row>
    <row r="47" spans="1:254" x14ac:dyDescent="0.25">
      <c r="B47" s="17" t="s">
        <v>453</v>
      </c>
      <c r="C47" s="17" t="s">
        <v>458</v>
      </c>
      <c r="D47" s="22">
        <f>E47/100*25</f>
        <v>0</v>
      </c>
      <c r="E47" s="19">
        <f>(DD35+DG35+DJ35+DM35+DP35+DS35+DV35)/7</f>
        <v>0</v>
      </c>
      <c r="F47" s="18"/>
      <c r="G47" s="18"/>
      <c r="H47" s="18"/>
      <c r="I47" s="18"/>
      <c r="J47" s="18"/>
      <c r="K47" s="18"/>
      <c r="L47" s="18"/>
      <c r="M47" s="18"/>
    </row>
    <row r="48" spans="1:254" x14ac:dyDescent="0.25">
      <c r="B48" s="17" t="s">
        <v>455</v>
      </c>
      <c r="C48" s="17" t="s">
        <v>458</v>
      </c>
      <c r="D48" s="22">
        <f>E48/100*25</f>
        <v>0</v>
      </c>
      <c r="E48" s="19">
        <f>(DE35+DH35+DK35+DN35+DQ35+DT35+DW35)/7</f>
        <v>0</v>
      </c>
      <c r="F48" s="18"/>
      <c r="G48" s="18"/>
      <c r="H48" s="18"/>
      <c r="I48" s="18"/>
      <c r="J48" s="18"/>
      <c r="K48" s="18"/>
      <c r="L48" s="18"/>
      <c r="M48" s="18"/>
    </row>
    <row r="49" spans="2:13" x14ac:dyDescent="0.25">
      <c r="B49" s="17" t="s">
        <v>456</v>
      </c>
      <c r="C49" s="17" t="s">
        <v>458</v>
      </c>
      <c r="D49" s="22">
        <f>E49/100*25</f>
        <v>0</v>
      </c>
      <c r="E49" s="19">
        <f>(DF35+DI35+DL35+DO35+DR35+DU35+DX35)/7</f>
        <v>0</v>
      </c>
      <c r="F49" s="18"/>
      <c r="G49" s="18"/>
      <c r="H49" s="18"/>
      <c r="I49" s="18"/>
      <c r="J49" s="18"/>
      <c r="K49" s="18"/>
      <c r="L49" s="18"/>
      <c r="M49" s="18"/>
    </row>
    <row r="50" spans="2:13" x14ac:dyDescent="0.25">
      <c r="B50" s="17"/>
      <c r="C50" s="24"/>
      <c r="D50" s="25">
        <f>SUM(D47:D49)</f>
        <v>0</v>
      </c>
      <c r="E50" s="25">
        <f>SUM(E47:E49)</f>
        <v>0</v>
      </c>
      <c r="F50" s="18"/>
      <c r="G50" s="18"/>
      <c r="H50" s="18"/>
      <c r="I50" s="18"/>
      <c r="J50" s="18"/>
      <c r="K50" s="18"/>
      <c r="L50" s="18"/>
      <c r="M50" s="18"/>
    </row>
    <row r="51" spans="2:13" x14ac:dyDescent="0.25">
      <c r="B51" s="17"/>
      <c r="C51" s="17"/>
      <c r="D51" s="87" t="s">
        <v>17</v>
      </c>
      <c r="E51" s="87"/>
      <c r="F51" s="88" t="s">
        <v>18</v>
      </c>
      <c r="G51" s="89"/>
      <c r="H51" s="85" t="s">
        <v>19</v>
      </c>
      <c r="I51" s="86"/>
      <c r="J51" s="82" t="s">
        <v>20</v>
      </c>
      <c r="K51" s="82"/>
      <c r="L51" s="82" t="s">
        <v>21</v>
      </c>
      <c r="M51" s="82"/>
    </row>
    <row r="52" spans="2:13" x14ac:dyDescent="0.25">
      <c r="B52" s="17" t="s">
        <v>453</v>
      </c>
      <c r="C52" s="17" t="s">
        <v>459</v>
      </c>
      <c r="D52" s="22">
        <f>E52/100*25</f>
        <v>0</v>
      </c>
      <c r="E52" s="19">
        <f>(DY35+EB35+EE35+EH35+EK35+EN35+EQ35)/7</f>
        <v>0</v>
      </c>
      <c r="F52" s="16">
        <f>G52/100*25</f>
        <v>0</v>
      </c>
      <c r="G52" s="19">
        <f>(ET35+EW35+EZ35+FC35+FF35+FI35+FL35)/7</f>
        <v>0</v>
      </c>
      <c r="H52" s="16">
        <f>I52/100*25</f>
        <v>0</v>
      </c>
      <c r="I52" s="19">
        <f>(FO35+FR35+FU35+FX35+GA35+GD35+GG35)/7</f>
        <v>0</v>
      </c>
      <c r="J52" s="16">
        <f>K52/100*25</f>
        <v>0</v>
      </c>
      <c r="K52" s="19">
        <f>(GJ35+GM35+GP35+GS35+GV35+GY35+HB35)/7</f>
        <v>0</v>
      </c>
      <c r="L52" s="16">
        <f>M52/100*25</f>
        <v>0</v>
      </c>
      <c r="M52" s="19">
        <f>(HE35+HH35+HK35+HN35+HQ35+HT35+HW35)/7</f>
        <v>0</v>
      </c>
    </row>
    <row r="53" spans="2:13" x14ac:dyDescent="0.25">
      <c r="B53" s="17" t="s">
        <v>455</v>
      </c>
      <c r="C53" s="17" t="s">
        <v>459</v>
      </c>
      <c r="D53" s="22">
        <f>E53/100*25</f>
        <v>0</v>
      </c>
      <c r="E53" s="19">
        <f>(DZ35+EC35+EF35+EI35+EL35+EO35+ER35)/7</f>
        <v>0</v>
      </c>
      <c r="F53" s="16">
        <f>G53/100*25</f>
        <v>0</v>
      </c>
      <c r="G53" s="19">
        <f>(EU35+EX35+FA35+FD35+FG35+FJ35+FM35)/7</f>
        <v>0</v>
      </c>
      <c r="H53" s="16">
        <f>I53/100*25</f>
        <v>0</v>
      </c>
      <c r="I53" s="19">
        <f>(FP35+FS35+FV35+FY35+GB35+GE35+GH35)/7</f>
        <v>0</v>
      </c>
      <c r="J53" s="16">
        <f>K53/100*25</f>
        <v>0</v>
      </c>
      <c r="K53" s="19">
        <f>(GK35+GN35+GQ35+GT35+GW35+GZ35+HC35)/7</f>
        <v>0</v>
      </c>
      <c r="L53" s="16">
        <f>M53/100*25</f>
        <v>0</v>
      </c>
      <c r="M53" s="19">
        <f>(HF35+HI35+HL35+HO35+HR35+HU35+HX35)/7</f>
        <v>0</v>
      </c>
    </row>
    <row r="54" spans="2:13" x14ac:dyDescent="0.25">
      <c r="B54" s="17" t="s">
        <v>456</v>
      </c>
      <c r="C54" s="17" t="s">
        <v>459</v>
      </c>
      <c r="D54" s="22">
        <f>E54/100*25</f>
        <v>0</v>
      </c>
      <c r="E54" s="19">
        <f>(EA35+ED35+EG35+EJ35+EM35+EP35+ES35)/7</f>
        <v>0</v>
      </c>
      <c r="F54" s="16">
        <f>G54/100*25</f>
        <v>0</v>
      </c>
      <c r="G54" s="19">
        <f>(EV35+EY35+FB35+FE35+FH35+FK35+FN35)/7</f>
        <v>0</v>
      </c>
      <c r="H54" s="16">
        <f>I54/100*25</f>
        <v>0</v>
      </c>
      <c r="I54" s="19">
        <f>(FQ35+FT35+FW35+FZ35+GC35+GF35+GI35)/7</f>
        <v>0</v>
      </c>
      <c r="J54" s="16">
        <f>K54/100*25</f>
        <v>0</v>
      </c>
      <c r="K54" s="19">
        <f>(GL35+GO35+GR35+GU35+GX35+HA35+HD35)/7</f>
        <v>0</v>
      </c>
      <c r="L54" s="16">
        <f>M54/100*25</f>
        <v>0</v>
      </c>
      <c r="M54" s="19">
        <f>(HG35+HJ35+HM35+HP35+HS35+HV35+HY35)/7</f>
        <v>0</v>
      </c>
    </row>
    <row r="55" spans="2:13" x14ac:dyDescent="0.25">
      <c r="B55" s="17"/>
      <c r="C55" s="17"/>
      <c r="D55" s="21">
        <f t="shared" ref="D55:K55" si="9">SUM(D52:D54)</f>
        <v>0</v>
      </c>
      <c r="E55" s="21">
        <f t="shared" si="9"/>
        <v>0</v>
      </c>
      <c r="F55" s="20">
        <f t="shared" si="9"/>
        <v>0</v>
      </c>
      <c r="G55" s="20">
        <f t="shared" si="9"/>
        <v>0</v>
      </c>
      <c r="H55" s="20">
        <f t="shared" si="9"/>
        <v>0</v>
      </c>
      <c r="I55" s="20">
        <f t="shared" si="9"/>
        <v>0</v>
      </c>
      <c r="J55" s="20">
        <f t="shared" si="9"/>
        <v>0</v>
      </c>
      <c r="K55" s="20">
        <f t="shared" si="9"/>
        <v>0</v>
      </c>
      <c r="L55" s="20">
        <f>SUM(L52:L54)</f>
        <v>0</v>
      </c>
      <c r="M55" s="20">
        <f>SUM(M52:M54)</f>
        <v>0</v>
      </c>
    </row>
    <row r="56" spans="2:13" x14ac:dyDescent="0.25">
      <c r="B56" s="17" t="s">
        <v>453</v>
      </c>
      <c r="C56" s="17" t="s">
        <v>460</v>
      </c>
      <c r="D56" s="22">
        <f>E56/100*25</f>
        <v>0</v>
      </c>
      <c r="E56" s="19">
        <f>(HZ35+IC35+IF35+II35+IL35+IO35+IR35)/7</f>
        <v>0</v>
      </c>
      <c r="F56" s="18"/>
      <c r="G56" s="18"/>
      <c r="H56" s="18"/>
      <c r="I56" s="18"/>
      <c r="J56" s="18"/>
      <c r="K56" s="18"/>
      <c r="L56" s="18"/>
      <c r="M56" s="18"/>
    </row>
    <row r="57" spans="2:13" x14ac:dyDescent="0.25">
      <c r="B57" s="17" t="s">
        <v>455</v>
      </c>
      <c r="C57" s="17" t="s">
        <v>460</v>
      </c>
      <c r="D57" s="22">
        <f>E57/100*25</f>
        <v>0</v>
      </c>
      <c r="E57" s="19">
        <f>(IA35+ID35+IG35+IJ35+IM35+IP35+IS35)/7</f>
        <v>0</v>
      </c>
      <c r="F57" s="18"/>
      <c r="G57" s="18"/>
      <c r="H57" s="18"/>
      <c r="I57" s="18"/>
      <c r="J57" s="18"/>
      <c r="K57" s="18"/>
      <c r="L57" s="18"/>
      <c r="M57" s="18"/>
    </row>
    <row r="58" spans="2:13" x14ac:dyDescent="0.25">
      <c r="B58" s="17" t="s">
        <v>456</v>
      </c>
      <c r="C58" s="17" t="s">
        <v>460</v>
      </c>
      <c r="D58" s="22">
        <f>E58/100*25</f>
        <v>0</v>
      </c>
      <c r="E58" s="19">
        <f>(IB35+IE35+IH35+IK35+IN35+IQ35+IT35)/7</f>
        <v>0</v>
      </c>
      <c r="F58" s="18"/>
      <c r="G58" s="18"/>
      <c r="H58" s="18"/>
      <c r="I58" s="18"/>
      <c r="J58" s="18"/>
      <c r="K58" s="18"/>
      <c r="L58" s="18"/>
      <c r="M58" s="18"/>
    </row>
    <row r="59" spans="2:13" x14ac:dyDescent="0.25">
      <c r="B59" s="17"/>
      <c r="C59" s="17"/>
      <c r="D59" s="21">
        <f>SUM(D56:D58)</f>
        <v>0</v>
      </c>
      <c r="E59" s="21">
        <f>SUM(E56:E58)</f>
        <v>0</v>
      </c>
      <c r="F59" s="18"/>
      <c r="G59" s="18"/>
      <c r="H59" s="18"/>
      <c r="I59" s="18"/>
      <c r="J59" s="18"/>
      <c r="K59" s="18"/>
      <c r="L59" s="18"/>
      <c r="M59" s="18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мектепалды</vt:lpstr>
      <vt:lpstr>мектепалды тобы</vt:lpstr>
      <vt:lpstr>мектепалды сыныбы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revision/>
  <dcterms:created xsi:type="dcterms:W3CDTF">2022-12-22T06:57:03Z</dcterms:created>
  <dcterms:modified xsi:type="dcterms:W3CDTF">2024-10-28T13:02:31Z</dcterms:modified>
</cp:coreProperties>
</file>